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03"/>
  <workbookPr/>
  <mc:AlternateContent xmlns:mc="http://schemas.openxmlformats.org/markup-compatibility/2006">
    <mc:Choice Requires="x15">
      <x15ac:absPath xmlns:x15ac="http://schemas.microsoft.com/office/spreadsheetml/2010/11/ac" url="D:\TechSoftHolding\FloorPlan\04_ProgramSpecification\พี่ธง\"/>
    </mc:Choice>
  </mc:AlternateContent>
  <xr:revisionPtr revIDLastSave="0" documentId="13_ncr:1_{46BE915A-3DAD-42F8-8BA6-9CE79F66A19A}" xr6:coauthVersionLast="47" xr6:coauthVersionMax="47" xr10:uidLastSave="{00000000-0000-0000-0000-000000000000}"/>
  <bookViews>
    <workbookView xWindow="-110" yWindow="-110" windowWidth="19420" windowHeight="10420" tabRatio="776" firstSheet="1" activeTab="7" xr2:uid="{FA981F1A-35D5-4B9A-87A7-B33083AA1A01}"/>
  </bookViews>
  <sheets>
    <sheet name="หน้าหลัก" sheetId="1" r:id="rId1"/>
    <sheet name="ปุ่มเคลียร์" sheetId="6" r:id="rId2"/>
    <sheet name="UI ค้นหา" sheetId="11" r:id="rId3"/>
    <sheet name="UI ผู้ขอสินเชื่อ" sheetId="26" r:id="rId4"/>
    <sheet name="รหัส lookup" sheetId="4" r:id="rId5"/>
    <sheet name="UI วงเงินรวม" sheetId="21" r:id="rId6"/>
    <sheet name="UI วงเงินคลุม" sheetId="22" r:id="rId7"/>
    <sheet name="เอกสารหลักประกัน" sheetId="29" r:id="rId8"/>
    <sheet name="ประวัติ" sheetId="28" r:id="rId9"/>
    <sheet name="Dropdownlist" sheetId="31" r:id="rId10"/>
    <sheet name="Log Spec" sheetId="13" r:id="rId11"/>
    <sheet name="DD" sheetId="25" r:id="rId12"/>
    <sheet name="หน้าจอSAออกแบบเดิม" sheetId="16" state="hidden" r:id="rId13"/>
    <sheet name="Sheetเดิมของพี่ธง" sheetId="27" state="hidden" r:id="rId14"/>
    <sheet name="Noteพี่กุ๊ก" sheetId="30" r:id="rId1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<sst xmlns="http://schemas.openxmlformats.org/spreadsheetml/2006/main" count="1623" uniqueCount="701">
  <si>
    <t>Menu</t>
  </si>
  <si>
    <t>Credit สินเชื่อ &gt; บันทึก &gt; ขั้นตอนการสร้างวงเงินรวม / วงเงินคลุม</t>
  </si>
  <si>
    <t>API/route</t>
  </si>
  <si>
    <t>/Account/EntryCreditLimit</t>
  </si>
  <si>
    <t>Event</t>
  </si>
  <si>
    <t>Control</t>
  </si>
  <si>
    <t>Sheet</t>
  </si>
  <si>
    <t>หมายเหตุ</t>
  </si>
  <si>
    <t>ปุ่มเคลียร์</t>
  </si>
  <si>
    <t>Button</t>
  </si>
  <si>
    <t>Default</t>
  </si>
  <si>
    <t>ใช้เพื่อโหลดหน้าแรกตอนเข้าเมนูครั้งแรก ด้วย</t>
  </si>
  <si>
    <t>ปุ่มประวัติวงเงินสินเชื่อ</t>
  </si>
  <si>
    <t>Link</t>
  </si>
  <si>
    <t>ขึ้นหน้า popup มาแสดง</t>
  </si>
  <si>
    <t>UI ค้นหา</t>
  </si>
  <si>
    <t>Panel</t>
  </si>
  <si>
    <t>UI ผู้ขอสินเชื่อ</t>
  </si>
  <si>
    <t>Tab 1 (UI ผู้ขอสินเชื่อ)</t>
  </si>
  <si>
    <t>UI วงเงินรวม</t>
  </si>
  <si>
    <t>Tab 2 (UI วงเงินรวม)</t>
  </si>
  <si>
    <t>UI วงเงินคลุม</t>
  </si>
  <si>
    <t>Tab 3 (UI วงเงินคลุม)</t>
  </si>
  <si>
    <t>Back</t>
  </si>
  <si>
    <t>หัวข้อ</t>
  </si>
  <si>
    <t>View Name</t>
  </si>
  <si>
    <t>default</t>
  </si>
  <si>
    <t>รหัสใบคำขอวงเงินสินเชื่อ</t>
  </si>
  <si>
    <t>Text</t>
  </si>
  <si>
    <t>borrowerCode</t>
  </si>
  <si>
    <t>ว่างเปล่า</t>
  </si>
  <si>
    <t>ปุ่ม lookup</t>
  </si>
  <si>
    <t>listBorrowerCode</t>
  </si>
  <si>
    <t>บันทึก</t>
  </si>
  <si>
    <t>เพิ่มรายการ</t>
  </si>
  <si>
    <t>ลำดับ</t>
  </si>
  <si>
    <t>label</t>
  </si>
  <si>
    <t>borrowerSeq</t>
  </si>
  <si>
    <t>สถานะผู้ขอสินเชื่อ</t>
  </si>
  <si>
    <t>Dropdownlist</t>
  </si>
  <si>
    <t>listCustomerRespStatus</t>
  </si>
  <si>
    <t>รายการบนสุด</t>
  </si>
  <si>
    <t>sql command</t>
  </si>
  <si>
    <t>CustomerRespStatus</t>
  </si>
  <si>
    <t>thDesc</t>
  </si>
  <si>
    <t>ID ลูกค้า</t>
  </si>
  <si>
    <t>varchar(25)</t>
  </si>
  <si>
    <t>customerID</t>
  </si>
  <si>
    <t xml:space="preserve">SELECT prmcde AS CustomerRespStatus, thDesc </t>
  </si>
  <si>
    <t>00</t>
  </si>
  <si>
    <t>เลือกผู้ขอสินเชื่อ</t>
  </si>
  <si>
    <t>listCustomerID</t>
  </si>
  <si>
    <t xml:space="preserve">FROM FPTBFP91 </t>
  </si>
  <si>
    <t>01</t>
  </si>
  <si>
    <t>ผู้ขอสินเชื่อ</t>
  </si>
  <si>
    <t>รหัสลูกค้า</t>
  </si>
  <si>
    <t>varchar(10)</t>
  </si>
  <si>
    <t>customerCode</t>
  </si>
  <si>
    <t xml:space="preserve">WHERE recsts ='A' </t>
  </si>
  <si>
    <t>02</t>
  </si>
  <si>
    <t>ผู้ขอสินเชื่อร่วม</t>
  </si>
  <si>
    <t>listCustomerCode</t>
  </si>
  <si>
    <t xml:space="preserve">  AND prmTyp = 'RESPSTATUS' </t>
  </si>
  <si>
    <t>03</t>
  </si>
  <si>
    <t>ผู้ค้ำประกัน</t>
  </si>
  <si>
    <t>ชื่อลูกค้า</t>
  </si>
  <si>
    <t>varchar(50)</t>
  </si>
  <si>
    <t>customerName</t>
  </si>
  <si>
    <t>listCustomerName</t>
  </si>
  <si>
    <t>ลบ</t>
  </si>
  <si>
    <t>checkbox</t>
  </si>
  <si>
    <t>checkDelete</t>
  </si>
  <si>
    <t>Not checked</t>
  </si>
  <si>
    <t>Label &lt;hidden&gt;</t>
  </si>
  <si>
    <t>ApproveStatus</t>
  </si>
  <si>
    <t>default = 'N'</t>
  </si>
  <si>
    <t>default = 0</t>
  </si>
  <si>
    <t>แก้ไขวงเงินรวม</t>
  </si>
  <si>
    <t>จำนวนวงเงินสินเชื่อรวม</t>
  </si>
  <si>
    <t>mainCrd</t>
  </si>
  <si>
    <t>Number default 0</t>
  </si>
  <si>
    <t>รหัสอัตราดอกเบี้ยอ้างอิง</t>
  </si>
  <si>
    <t>listBaseRteCde</t>
  </si>
  <si>
    <t>baseRteCde</t>
  </si>
  <si>
    <t>baseRte</t>
  </si>
  <si>
    <t>อัตราดอกเบี้ยอ้างอิง</t>
  </si>
  <si>
    <t>Label</t>
  </si>
  <si>
    <t>currency default 0.0000</t>
  </si>
  <si>
    <t xml:space="preserve">SELECT baseRteCde, baseRte  </t>
  </si>
  <si>
    <t>เพิ่ม/ลด(+/-)</t>
  </si>
  <si>
    <t>change</t>
  </si>
  <si>
    <t xml:space="preserve">FROM CBTBMKT050 </t>
  </si>
  <si>
    <t xml:space="preserve"> </t>
  </si>
  <si>
    <t>MLR</t>
  </si>
  <si>
    <t>อัตราดอกเบี้ย</t>
  </si>
  <si>
    <t>rate</t>
  </si>
  <si>
    <t xml:space="preserve">WHERE recSts = 'A' </t>
  </si>
  <si>
    <t>MOR</t>
  </si>
  <si>
    <t>ระยะเวลา(ปี)</t>
  </si>
  <si>
    <t>rewFreq</t>
  </si>
  <si>
    <t>MRR</t>
  </si>
  <si>
    <t>crdSts</t>
  </si>
  <si>
    <t>seq</t>
  </si>
  <si>
    <t>ประเภทวงเงินคลุม</t>
  </si>
  <si>
    <t>listCrdCde</t>
  </si>
  <si>
    <t>crdCde</t>
  </si>
  <si>
    <t>จำนวนเงินคลุม</t>
  </si>
  <si>
    <t>subCrd</t>
  </si>
  <si>
    <t xml:space="preserve">SELECT prmCde AS crdCde, thDesc </t>
  </si>
  <si>
    <t>กรุณาเลือก</t>
  </si>
  <si>
    <t>อ้างอิง</t>
  </si>
  <si>
    <t>วงเงินคลุม OD</t>
  </si>
  <si>
    <t>เพิ่ม/ลด</t>
  </si>
  <si>
    <t>วงเเงินคลุม FP</t>
  </si>
  <si>
    <t>รวม</t>
  </si>
  <si>
    <t xml:space="preserve">  AND prmTyp = 'CRDCDE' </t>
  </si>
  <si>
    <t>วงเงิน FP สำหรับซื้อรถ</t>
  </si>
  <si>
    <t>04</t>
  </si>
  <si>
    <t>วงเงิน FP สำหรับภาษี</t>
  </si>
  <si>
    <t>subUse</t>
  </si>
  <si>
    <t>ข้อความ</t>
  </si>
  <si>
    <t>Table เกา</t>
  </si>
  <si>
    <t>Table ใหม่</t>
  </si>
  <si>
    <t>Field Name</t>
  </si>
  <si>
    <t>Load Info</t>
  </si>
  <si>
    <t>-</t>
  </si>
  <si>
    <t>Borrower</t>
  </si>
  <si>
    <t>BorrowerCode</t>
  </si>
  <si>
    <t>Brr lookup</t>
  </si>
  <si>
    <t>input</t>
  </si>
  <si>
    <t>SQL Command เมื่อกด Enter เพื่อโหลด ผู้ขอสินเชื่อ</t>
  </si>
  <si>
    <t>login</t>
  </si>
  <si>
    <t>declare @companyCode varchar(2) = '01'</t>
  </si>
  <si>
    <t>declare @officeCode varchar(4) = '01'</t>
  </si>
  <si>
    <t>หัวข้อที่ 1</t>
  </si>
  <si>
    <t>declare @borrowerCode nvarchar(20) = borrowerCode</t>
  </si>
  <si>
    <t xml:space="preserve">SELECT C.*, </t>
  </si>
  <si>
    <t xml:space="preserve">  LTRIM(IsNull(B.THDESC,' ') + ' ' + IsNull(A.THNAME,' ') + ' ' + IsNull(A.THSURN,' ')) AS CustomerName </t>
  </si>
  <si>
    <t xml:space="preserve">FROM FPMSDL01 A LEFT JOIN HPTBHP03 B ON A.cmpCde = B.cmpCde AND A.titCde = B.titCde </t>
  </si>
  <si>
    <t xml:space="preserve">  LEFT JOIN Borrower C ON C.CompanyCode = A.cmpCde AND C.CustomerCode = A.custCde </t>
  </si>
  <si>
    <t xml:space="preserve">WHERE C.recSts = 'A' </t>
  </si>
  <si>
    <t xml:space="preserve">  AND C.CompanyCode = @companyCode AND C.OfficeCode = @officeCode </t>
  </si>
  <si>
    <t xml:space="preserve">  AND C.BorrowerCode = @borrowerCode</t>
  </si>
  <si>
    <t xml:space="preserve">ORDER BY CustomerRespStatus, BorrowerSeq </t>
  </si>
  <si>
    <t>SQL Command เพื่อแสดงรายการค้นหา</t>
  </si>
  <si>
    <t>search</t>
  </si>
  <si>
    <t>declare @search varchar(20) = search</t>
  </si>
  <si>
    <t xml:space="preserve">SELECT DISTINCT C.BorrowerCode, </t>
  </si>
  <si>
    <t xml:space="preserve">  INNER JOIN Borrower C ON C.CompanyCode = A.cmpCde AND C.CustomerCode = A.custCde </t>
  </si>
  <si>
    <t xml:space="preserve">WHERE A.aprvSts = 'A' AND A.contSts = 'A' AND A.recSts = 'A' </t>
  </si>
  <si>
    <t xml:space="preserve">  AND A.cmpCde = @companyCode AND A.offcde = @officeCode </t>
  </si>
  <si>
    <t xml:space="preserve">  AND ((C.BorrowerCode LIKE '%' + @search + '%') or (A.thName LIKE '%' + @search + '%'))</t>
  </si>
  <si>
    <t xml:space="preserve">ORDER BY C.BorrowerCode </t>
  </si>
  <si>
    <t>Table เก่า</t>
  </si>
  <si>
    <t>dropdownlist</t>
  </si>
  <si>
    <t>CustomerID</t>
  </si>
  <si>
    <t>เมื่อกด Enter ค้นหาได้เลย</t>
  </si>
  <si>
    <t>รหัส lookup</t>
  </si>
  <si>
    <t>นำไปสู่ lookup เดียวกัน ID หรือรหัสลูกค้า หรือชื่อลูกค้า</t>
  </si>
  <si>
    <t>Load CIF</t>
  </si>
  <si>
    <t>CustomerCode</t>
  </si>
  <si>
    <t>approveStatus</t>
  </si>
  <si>
    <t>(N = รอการอนุมัติ, A = อนุมัติแล้ว)</t>
  </si>
  <si>
    <t>BorrowSeq</t>
  </si>
  <si>
    <t>ปุ่ม</t>
  </si>
  <si>
    <t>จะเมื่อคลิกเพิ่มรายการ จากตัวอย่าง จะมีลำดับที่ 3 เพิ่มขึ้นมาอีก 1 บรรทัด</t>
  </si>
  <si>
    <t>Update Running</t>
  </si>
  <si>
    <t>หากเป็นการสร้างใหม่ จะยังไม่มีรหัสใบคำขอวงเงินสินเชื่อ จึงต้องออกรหัสก่อน</t>
  </si>
  <si>
    <t>แล้วให้นำรหัสใบคำขอวงเงินสินเชื่อที่ได้ไปใสค่าที่ -&gt; หน้า UI ค้นหา ฟิลด์ รหัสใบคำขอวงเงินสินเชื่อ</t>
  </si>
  <si>
    <t>บันทึก (วนลูป)</t>
  </si>
  <si>
    <t>Update</t>
  </si>
  <si>
    <t>เมื่อมีแก้ไข</t>
  </si>
  <si>
    <t>Delete</t>
  </si>
  <si>
    <t>เมื่อมีการ checkbox ลบรายการ</t>
  </si>
  <si>
    <t>Insert</t>
  </si>
  <si>
    <t>Running เอกสารใหม่ ตัวอย่าง BorrowerCode = 'BRR-211216-00001'</t>
  </si>
  <si>
    <t>declare @runCode varchar(3) = 'BRR'</t>
  </si>
  <si>
    <t>declare @currentDate varchar(6) = convert(varchar,getdate(),12)</t>
  </si>
  <si>
    <t xml:space="preserve">UPDATE HPTBHP99 </t>
  </si>
  <si>
    <t xml:space="preserve">SET runNo = </t>
  </si>
  <si>
    <t xml:space="preserve">( SELECT </t>
  </si>
  <si>
    <t xml:space="preserve">    CASE WHEN substring(runno,1,6) = @currentDate </t>
  </si>
  <si>
    <t xml:space="preserve">    THEN left(runno,6) + '-' + right(replace(str(convert(int, right(runno,5))+1),' ','0'),5) </t>
  </si>
  <si>
    <t xml:space="preserve">    ELSE @currentDate + '-00001' </t>
  </si>
  <si>
    <t xml:space="preserve">    END AS BorrowerCode </t>
  </si>
  <si>
    <t xml:space="preserve">  FROM HPTBHP99 </t>
  </si>
  <si>
    <t xml:space="preserve">  WHERE runcde = @runCode </t>
  </si>
  <si>
    <t xml:space="preserve">    AND cmpcde = @CompanyCode AND offcde = @OfficeCode </t>
  </si>
  <si>
    <t>)</t>
  </si>
  <si>
    <t xml:space="preserve">  AND cmpcde = @CompanyCode AND offcde = @OfficeCode </t>
  </si>
  <si>
    <t>แล้วไปหาค่าล่าสุด</t>
  </si>
  <si>
    <t xml:space="preserve">SELECT runCde + '-' + runNo AS BorrowerCode </t>
  </si>
  <si>
    <t xml:space="preserve">FROM HPTBHP99 </t>
  </si>
  <si>
    <t>Update แก้ไขรายการ</t>
  </si>
  <si>
    <t>หัวข้อที่ 8</t>
  </si>
  <si>
    <t xml:space="preserve">declare @borrowerSeq integer = borrowerSeq </t>
  </si>
  <si>
    <t>หัวข้อที่ 2</t>
  </si>
  <si>
    <t>declare @customerRespStatus nvarchar(2) = listCustomerRespStatus[?]</t>
  </si>
  <si>
    <t>หัวข้อที่ 4</t>
  </si>
  <si>
    <t>declare @customerCode varchar(10) = customerCode</t>
  </si>
  <si>
    <t>declare @updBy varchar(20) = 'updby'</t>
  </si>
  <si>
    <t>declare @updWrkStn varchar(20) = 'updwrkstn'</t>
  </si>
  <si>
    <t xml:space="preserve">UPDATE Borrower SET </t>
  </si>
  <si>
    <t xml:space="preserve">  CustomerRespStatus = @customerRespStatus, </t>
  </si>
  <si>
    <t xml:space="preserve">  CustomerCode = @customerCode, </t>
  </si>
  <si>
    <t xml:space="preserve">  updDte = getdate(), updBy = @updBy, updWrkStn = @updWrkStn </t>
  </si>
  <si>
    <t xml:space="preserve">WHERE ApproveStatus &lt;&gt; 'A' AND recSts = 'A' </t>
  </si>
  <si>
    <t xml:space="preserve">  AND CompanyCode = @companyCode AND OfficeCode = @officeCode </t>
  </si>
  <si>
    <t xml:space="preserve">  AND BorrowerCode = @borrowerCode </t>
  </si>
  <si>
    <t xml:space="preserve">  AND BorrowerSeq = @borrowerSeq</t>
  </si>
  <si>
    <t>Delete ลบรายการ</t>
  </si>
  <si>
    <t xml:space="preserve">  recSts = 'N', </t>
  </si>
  <si>
    <t>Insert เพิ่มรายการใหม่</t>
  </si>
  <si>
    <t>หัวข้อที่ 3</t>
  </si>
  <si>
    <t>declare @customerID varchar(25) = customerID</t>
  </si>
  <si>
    <t>INSERT INTO Borrower</t>
  </si>
  <si>
    <t>(CompanyCode</t>
  </si>
  <si>
    <t>,OfficeCode</t>
  </si>
  <si>
    <t>,BorrowerCode</t>
  </si>
  <si>
    <t>,BorrowerSeq</t>
  </si>
  <si>
    <t>,CustomerCode</t>
  </si>
  <si>
    <t>,CustomerID</t>
  </si>
  <si>
    <t>,CustomerRespStatus</t>
  </si>
  <si>
    <t>,ApproveStatus</t>
  </si>
  <si>
    <t>,recsts</t>
  </si>
  <si>
    <t>,upddte</t>
  </si>
  <si>
    <t>,updby</t>
  </si>
  <si>
    <t>,updwrkstn</t>
  </si>
  <si>
    <t>VALUES</t>
  </si>
  <si>
    <t>(@companyCode</t>
  </si>
  <si>
    <t>,@officeCode</t>
  </si>
  <si>
    <t>,@borrowerCode</t>
  </si>
  <si>
    <t>,(SELECT ISNULL(MAX(BorrowerSeq),0)+1 FROM Borrower WHERE BorrowerCode = @borrowerCode)</t>
  </si>
  <si>
    <t>,@customerCode</t>
  </si>
  <si>
    <t>,@customerID</t>
  </si>
  <si>
    <t>,@customerRespStatus</t>
  </si>
  <si>
    <t>AppStatus 'N' -&gt; ''</t>
  </si>
  <si>
    <t>,''</t>
  </si>
  <si>
    <t>,'A'</t>
  </si>
  <si>
    <t>,getdate()</t>
  </si>
  <si>
    <t>,@updBy</t>
  </si>
  <si>
    <t>,@updWrkStn</t>
  </si>
  <si>
    <t>เมื่อกด Enter เพื่อโหลด CIF จาก ID</t>
  </si>
  <si>
    <t>declare @idNo varchar(25) = CustomerID</t>
  </si>
  <si>
    <t xml:space="preserve">SELECT A.idNo AS CustomerID, A.custCde AS CustomerCode, </t>
  </si>
  <si>
    <t xml:space="preserve">FROM FPMSDL01 A LEFT JOIN HPTBHP03 B ON </t>
  </si>
  <si>
    <t xml:space="preserve">  A.cmpCde = B.cmpCde AND A.titCde = B.titCde </t>
  </si>
  <si>
    <t xml:space="preserve">  AND A.idNo = @idNo </t>
  </si>
  <si>
    <t>เมื่อกด Enter เพื่อโหลด CIF จากรหัสลูกค้า</t>
  </si>
  <si>
    <t>CustmerCode</t>
  </si>
  <si>
    <t>declare @custCde varchar(10) = CustomerCode</t>
  </si>
  <si>
    <t xml:space="preserve">  AND A.custCde = @custCde </t>
  </si>
  <si>
    <t>เมื่อกด Enter เพื่อโหลด CIF จาก ID และ รหัสลูกค้า</t>
  </si>
  <si>
    <t>FPMSDL01.idNo</t>
  </si>
  <si>
    <t>declare @idNo varchar(25) = idNo</t>
  </si>
  <si>
    <t>declare @custCde varchar(10) = custCde</t>
  </si>
  <si>
    <t xml:space="preserve">  AND A.idNo = @idNo AND A.custCde = @custCde </t>
  </si>
  <si>
    <t>เพื่อแสดงรายการค้นหา จาก ID หรือ รหัสลูกค้า หรือชือลูกค้า หรือ search</t>
  </si>
  <si>
    <t>CustmerID</t>
  </si>
  <si>
    <t>CustomerName</t>
  </si>
  <si>
    <t>declare @thName varchar(50) = CustomerName</t>
  </si>
  <si>
    <t>declare @search varchar(50) = search</t>
  </si>
  <si>
    <t xml:space="preserve">SELECT A.idNo, A.custCde, </t>
  </si>
  <si>
    <t xml:space="preserve">  AND (</t>
  </si>
  <si>
    <t>ถ้ามีการกรอก CustomerID</t>
  </si>
  <si>
    <t xml:space="preserve">    (A.idNo LIKE '%' + @idNo + '%') AND </t>
  </si>
  <si>
    <t>ถ้ามีการกรอก CustomerCode</t>
  </si>
  <si>
    <t xml:space="preserve">    (A.custCde LIKE '%' + @custCde + '%') AND </t>
  </si>
  <si>
    <t>ถ้ามีการกรอก CustomerName</t>
  </si>
  <si>
    <t xml:space="preserve">    (A.thName LIKE '%' + @thName + '%') AND </t>
  </si>
  <si>
    <t>ถ้ามีการกรอก search</t>
  </si>
  <si>
    <t xml:space="preserve">    (A.thName LIKE '%' + @search + '%') </t>
  </si>
  <si>
    <t xml:space="preserve">  )</t>
  </si>
  <si>
    <t>ORDER BY A.idNo</t>
  </si>
  <si>
    <t>Load Info หากไม่พบข้อมูล</t>
  </si>
  <si>
    <t>Load Info หากพบข้อมูล</t>
  </si>
  <si>
    <t>FPMSDL01C1</t>
  </si>
  <si>
    <t>FPWKDL01C1</t>
  </si>
  <si>
    <t>ใส่ตัวเลข ไม่มีทศนิยม ให้ได้สูงสุด 1 พันล้าน</t>
  </si>
  <si>
    <t xml:space="preserve">SELECT baseRteCde, baseRte  
FROM CBTBMKT050 
WHERE recSts = 'A' </t>
  </si>
  <si>
    <t>ได้รับค่าจาก dropdownlist[?]</t>
  </si>
  <si>
    <t>ใส่ตัวเลข 0-99 ทศนิยม 4 ตำแหน่ง</t>
  </si>
  <si>
    <t>สูตร change = rate - baseRte</t>
  </si>
  <si>
    <t>สูตร rate = baseRte + change</t>
  </si>
  <si>
    <t>ใส่จำนวนปี</t>
  </si>
  <si>
    <t>N แก้ไขได้ทุกฟิลด์ (default)</t>
  </si>
  <si>
    <t>SQL</t>
  </si>
  <si>
    <t>Load Auto</t>
  </si>
  <si>
    <t>ต้องมีรหัสใบคำขอวงเงินสินเชื่อก่อน จึง Load ได้</t>
  </si>
  <si>
    <t>หากมีการคลิกปุ่มนี้ จะเปลี่ยนค่า Label crdSts จาก 'A' เป็น 'N' จะทำให้แก้ไขวงเงินรวม ทุกฟิลด์ได้</t>
  </si>
  <si>
    <t>หากเป็นการเพิ่มเติมครั้งแรก ให้ Insert ข้อมูล</t>
  </si>
  <si>
    <t>หากมีการกดปุ่มแก้ไขวงเงินรวม จะต้องทำ 2 ขั้นตอน ดังนี้</t>
  </si>
  <si>
    <t>ขี้นตอนที่ 1 update รายการเก่า Not Active เพื่อเก็บประวัติ</t>
  </si>
  <si>
    <t>ขั้นตอนที่ 2 Insert รายการใหม่ ให้ Active แทนที่</t>
  </si>
  <si>
    <t>เมื่อบันทึกเสร็จเรียบร้อย ให้ทุกหัวข้อแสดงเท่านั้น ไม่ให้แก้ไขใด ๆ อีก</t>
  </si>
  <si>
    <t>Load : SQL Command</t>
  </si>
  <si>
    <t xml:space="preserve">SELECT A.* </t>
  </si>
  <si>
    <t xml:space="preserve">FROM FPWKDL01C1 A </t>
  </si>
  <si>
    <t xml:space="preserve">WHERE A.crdSts = 'A' AND A.recSts = 'A' </t>
  </si>
  <si>
    <t xml:space="preserve">  AND A.cmpCde = @companyCode AND A.offCde = @officeCode </t>
  </si>
  <si>
    <t xml:space="preserve">  AND A.BorrowerCode = @borrowerCode </t>
  </si>
  <si>
    <t>แก้ไขวงเงินรวม : SQL Command</t>
  </si>
  <si>
    <t>เดิมใช้ crdSts ประยุกต์ใช้ เพราะไม่มีการอนุมัติวงเงินรวม</t>
  </si>
  <si>
    <t xml:space="preserve">UPDATE FPWKDL01C1 SET </t>
  </si>
  <si>
    <t>แต่ถ้าให้ตรงจุดประสงค์กว่า จะเปลี่ยนเป็น recSts</t>
  </si>
  <si>
    <t xml:space="preserve">WHERE crdSts = 'A' AND recSts = 'A' </t>
  </si>
  <si>
    <t xml:space="preserve">  AND cmpCde = @companyCode AND offCde = @officeCode </t>
  </si>
  <si>
    <t>เพิ่มวงเงินรวม ใหม่ : SQL Command</t>
  </si>
  <si>
    <t>declare @mainCrd decimal(13,2) = mainCrd</t>
  </si>
  <si>
    <t>หัวข้อที่ 5</t>
  </si>
  <si>
    <t>declare @rate decimal(12,4) = rate</t>
  </si>
  <si>
    <t>หัวข้อที่ 6</t>
  </si>
  <si>
    <t>declare @rewFreq int = rewFreq</t>
  </si>
  <si>
    <t>declare @baseRte decimal(8,4) = baseRte</t>
  </si>
  <si>
    <t>declare @baseRteCde nvarchar(20) = listBaseRteCde[?]</t>
  </si>
  <si>
    <t xml:space="preserve">INSERT INTO FPWKDL01C1 </t>
  </si>
  <si>
    <t>(cmpcde</t>
  </si>
  <si>
    <t>,offcde</t>
  </si>
  <si>
    <t>,custcde</t>
  </si>
  <si>
    <t>,frchcde</t>
  </si>
  <si>
    <t>,crdcde</t>
  </si>
  <si>
    <t>,crdseq</t>
  </si>
  <si>
    <t>,effdte</t>
  </si>
  <si>
    <t>,maincrd</t>
  </si>
  <si>
    <t>,mainuse</t>
  </si>
  <si>
    <t>,mainavl</t>
  </si>
  <si>
    <t>,trandte</t>
  </si>
  <si>
    <t>,expdte</t>
  </si>
  <si>
    <t>,crdsts</t>
  </si>
  <si>
    <t>,rate</t>
  </si>
  <si>
    <t>,rewfreq</t>
  </si>
  <si>
    <t>,baseRte</t>
  </si>
  <si>
    <t>,baseRteCde</t>
  </si>
  <si>
    <t>,borrowerCode</t>
  </si>
  <si>
    <t>PK ต้องมีค่า ใส่ไปงั้น ๆ</t>
  </si>
  <si>
    <t>,left(@borrowerCode,10)</t>
  </si>
  <si>
    <t>,right(@borrowerCode,6)</t>
  </si>
  <si>
    <t>,(SELECT ISNULL(MAX(crdseq),0)+1 FROM FPWKDL01C1 WHERE borrowerCode = @borrowerCode)</t>
  </si>
  <si>
    <t>,@mainCrd</t>
  </si>
  <si>
    <t>,0</t>
  </si>
  <si>
    <t>,getdate() + (365 * @rewfreq)</t>
  </si>
  <si>
    <t>,@rate</t>
  </si>
  <si>
    <t>,@rewfreq</t>
  </si>
  <si>
    <t>,@baseRte</t>
  </si>
  <si>
    <t>,@baseRteCde</t>
  </si>
  <si>
    <t>ประเภทวงเงิน</t>
  </si>
  <si>
    <t>FPWKDL01C</t>
  </si>
  <si>
    <t>ห้ามแก้ไขทุกกรณี แสดงอย่างเดียว</t>
  </si>
  <si>
    <t>หากยอดเกินวงเงินรวม จะไม่ให้บันทึก</t>
  </si>
  <si>
    <t>อ้างอิงตามลูกศร</t>
  </si>
  <si>
    <t>สูตรคำนวณ rate = baseRte + change</t>
  </si>
  <si>
    <t>FPWKDL01C.subUse &lt;= 0 ถึงจะลบข้อมูลได้</t>
  </si>
  <si>
    <t>default 0</t>
  </si>
  <si>
    <t>เมื่อคลิกเพิ่มรายการ จากตัวอย่าง จะมีลำดับที่ 3 เพิ่มขึ้นมาอีก 1 บรรทัด จึงแก้ไขได้</t>
  </si>
  <si>
    <t>หมายเหตุ รายการที่เพิ่มขึ้นมา ให้ตัดประเภทวงเงินที่เลือกใช้ไปแล้ว ออกไป เพื่อไม่ให้เลือกซ้ำซ้อนกับของเดิม</t>
  </si>
  <si>
    <t>ทุก ๆ การแก้ไข คือการปรับสถานะเก่า (Delete) แล้วเพิ่มรายการ สถานะใหม่ (Insert)</t>
  </si>
  <si>
    <t>เมื่อ checkbox ลบรายการ ถูกคลิกเลือก ให้ทำการเปลี่ยนสถานะใน recSts</t>
  </si>
  <si>
    <t>เมื่อมีการเพิ่มรายการ</t>
  </si>
  <si>
    <t xml:space="preserve">FROM FPWKDL01C A </t>
  </si>
  <si>
    <t xml:space="preserve">WHERE A.recSts = 'A' </t>
  </si>
  <si>
    <t>ORDER BY A.crdCde</t>
  </si>
  <si>
    <t>แก้ไขรายการ : SQL Command ไม่เปิดใช้งาน</t>
  </si>
  <si>
    <t>หัวข้อที่ 10</t>
  </si>
  <si>
    <t xml:space="preserve">declare @seq integer = seq </t>
  </si>
  <si>
    <t>declare @subCrd decimal(13,2) = subCrd</t>
  </si>
  <si>
    <t>หัวข้อที่ 7</t>
  </si>
  <si>
    <t xml:space="preserve">UPDATE FPWKDL01C SET </t>
  </si>
  <si>
    <t xml:space="preserve">  subCrd = @subCrd, rate = @rate, rewFreq = @rewFreq, expdte = getdate() + (365 * @rewfreq), </t>
  </si>
  <si>
    <t xml:space="preserve">WHERE crdSts &lt;&gt; 'A' AND recSts = 'A' </t>
  </si>
  <si>
    <t xml:space="preserve">  AND seq = @seq </t>
  </si>
  <si>
    <t>ลบรายการ : SQL Command</t>
  </si>
  <si>
    <t>เพิ่มรายการใหม่ : SQL Command</t>
  </si>
  <si>
    <t>declare @crdCde varchar(2) = listCrdCde[?]</t>
  </si>
  <si>
    <t>หัวข้อที่ 11</t>
  </si>
  <si>
    <t>declare @subUse decimal(13,2) = subUse</t>
  </si>
  <si>
    <t xml:space="preserve">INSERT INTO FPWKDL01C </t>
  </si>
  <si>
    <t>,catetyp</t>
  </si>
  <si>
    <t>,cartyp</t>
  </si>
  <si>
    <t>,seq</t>
  </si>
  <si>
    <t>,subcrd</t>
  </si>
  <si>
    <t>,subuse</t>
  </si>
  <si>
    <t>,subavl</t>
  </si>
  <si>
    <t>,sunitcrd</t>
  </si>
  <si>
    <t>,sunituse</t>
  </si>
  <si>
    <t>,sunitavl</t>
  </si>
  <si>
    <t>,1</t>
  </si>
  <si>
    <t>,@crdCde</t>
  </si>
  <si>
    <t>,(SELECT ISNULL(MAX(seq),0)+1 FROM FPWKDL01C WHERE borrowerCode = @borrowerCode)</t>
  </si>
  <si>
    <t>,@subCrd</t>
  </si>
  <si>
    <t>,@subUse</t>
  </si>
  <si>
    <t>,@subCrd - @subUse</t>
  </si>
  <si>
    <t>crdSts 'N' -&gt; ''</t>
  </si>
  <si>
    <t>,@rewFreq</t>
  </si>
  <si>
    <t>Borrower -&gt; ผู้ขอสินเชื่อ</t>
  </si>
  <si>
    <t>อนุมัติ</t>
  </si>
  <si>
    <t>สถานะ</t>
  </si>
  <si>
    <t>วันที่แก้ไข</t>
  </si>
  <si>
    <t>run ใหม่</t>
  </si>
  <si>
    <t>RespStatusName</t>
  </si>
  <si>
    <t>ApproveDesc</t>
  </si>
  <si>
    <t>RecordDesc</t>
  </si>
  <si>
    <t>upddte</t>
  </si>
  <si>
    <t xml:space="preserve">  LTRIM(IsNull(B.THDESC,' ') + ' ' + IsNull(A.THNAME,' ') + ' ' + IsNull(A.THSURN,' ')) AS CustomerName, </t>
  </si>
  <si>
    <t xml:space="preserve">  D.thDesc AS RespStatusName, H.thdesc AS ApproveDesc, J.thdesc As RecordDesc </t>
  </si>
  <si>
    <t xml:space="preserve">  LEFT JOIN FPTBFP91 D ON D.prmTyp = 'RESPSTATUS' AND D.prmCde = C.CustomerRespStatus </t>
  </si>
  <si>
    <t xml:space="preserve">  LEFT JOIN FPTBFP91 H ON H.prmTyp = 'APPSTATUS' AND H.prmCde = C.ApproveStatus </t>
  </si>
  <si>
    <t xml:space="preserve">  LEFT JOIN FPTBFP91 J ON J.prmTyp = 'RECSTATUS' AND J.prmCde = C.recsts </t>
  </si>
  <si>
    <t>WHERE A.cmpCde = @companyCode AND A.offcde = @officeCode AND C.BorrowerCode = @borrowerCode</t>
  </si>
  <si>
    <t>ORDER BY C.upddte DESC</t>
  </si>
  <si>
    <t>SQL Command เมื่อกด Enter เพื่อโหลด วงเงินรวม</t>
  </si>
  <si>
    <t>FPWKDL01C1 -&gt; วงเงินรวม</t>
  </si>
  <si>
    <t>จำนวนเงินรวม</t>
  </si>
  <si>
    <t>รหัสอัตราดอกเบี้ย</t>
  </si>
  <si>
    <t>ดอกเบี้ยอ้างอิง</t>
  </si>
  <si>
    <t>ระเยะเวลา</t>
  </si>
  <si>
    <t>maincrd</t>
  </si>
  <si>
    <t>rewfreq</t>
  </si>
  <si>
    <t xml:space="preserve">SELECT E.*, J.thdesc As RecordDesc </t>
  </si>
  <si>
    <t xml:space="preserve">FROM FPWKDL01C1 E </t>
  </si>
  <si>
    <t xml:space="preserve">  LEFT JOIN FPTBFP91 J ON J.prmTyp = 'RECSTATUS' AND J.prmCde = E.recsts </t>
  </si>
  <si>
    <t>WHERE E.cmpCde = @companyCode AND E.offcde = @officeCode AND E.BorrowerCode = @borrowerCode</t>
  </si>
  <si>
    <t>ORDER BY E.upddte DESC</t>
  </si>
  <si>
    <t>SQL Command เมื่อกด Enter เพื่อโหลด วงเงินคลุม</t>
  </si>
  <si>
    <t>FPWKDL01C -&gt; วงเงินคลุม</t>
  </si>
  <si>
    <t>CardName</t>
  </si>
  <si>
    <t>subcrd</t>
  </si>
  <si>
    <t xml:space="preserve">SELECT F.*, G.thDesc AS CardName, I.thdesc AS ApproveDesc, J.thdesc As RecordDesc </t>
  </si>
  <si>
    <t xml:space="preserve">FROM FPWKDL01C F </t>
  </si>
  <si>
    <t xml:space="preserve">  LEFT JOIN FPTBFP91 G ON G.prmTyp = 'CRDCDE' AND G.prmCde = F.crdCde </t>
  </si>
  <si>
    <t xml:space="preserve">  LEFT JOIN FPTBFP91 I ON I.prmTyp = 'APPSTATUS' AND I.prmCde = F.crdsts </t>
  </si>
  <si>
    <t xml:space="preserve">  LEFT JOIN FPTBFP91 J ON J.prmTyp = 'RECSTATUS' AND J.prmCde = F.recsts </t>
  </si>
  <si>
    <t>WHERE F.cmpCde = @companyCode AND F.offcde = @officeCode AND F.BorrowerCode = @borrowerCode</t>
  </si>
  <si>
    <t>ORDER BY F.upddte DESC</t>
  </si>
  <si>
    <t>ว/ด/ป</t>
  </si>
  <si>
    <t>ปรับปรุง/แก้ไข</t>
  </si>
  <si>
    <t>Done</t>
  </si>
  <si>
    <t>Borrower Memo ผู้กู้ยืม สถานะหลังบันทึก</t>
  </si>
  <si>
    <t>เริ่มทำ spec</t>
  </si>
  <si>
    <t>OK</t>
  </si>
  <si>
    <t>ApproveStatus ทุกสถานะ หากเป็น 'N' ให้แก้ไขได้</t>
  </si>
  <si>
    <t>ApproveStatus ทุกสถานะ หากเป็น 'A' ให้แสดงเท่านั้น</t>
  </si>
  <si>
    <t>เปลี่ยน เลขที่นิติบุคคล ทุกหน้า ทุกรูป</t>
  </si>
  <si>
    <t>recSts = 'A'</t>
  </si>
  <si>
    <t>ตัดปุ่มบันทึกบนสุดทิ้ง ใช้การบันทึกแยก</t>
  </si>
  <si>
    <t>กดปุ่มเพิ่มรายการ</t>
  </si>
  <si>
    <t>ApproveStatus = 'N' รอการ Approve เปลี่ยนเป็น 'A'</t>
  </si>
  <si>
    <t>เพิ่มปุ่มแก้ไขวงเงินรวม ปรับปรุง spec</t>
  </si>
  <si>
    <t>กดปุ่มลบรายการ</t>
  </si>
  <si>
    <t>ApproveStatus ต้องเป็น 'N' ก่อนจึงลบได้</t>
  </si>
  <si>
    <t xml:space="preserve">   รวมเดิม 1 ล้าน not active -&gt; แก้ไขเป็น 1.5 ล้าน active</t>
  </si>
  <si>
    <t>recSts = 'N' ปรับไม่ให้ Active</t>
  </si>
  <si>
    <t xml:space="preserve">   คลุมเดิม 5 แสน + 5 แสน not active -&gt; เป็น 8 แสน + 7 แสน active</t>
  </si>
  <si>
    <t>หากต้องการแก้ ให้ผู้สร้างลบรายการ และสร้างใหม่</t>
  </si>
  <si>
    <t>จะปรับเรื่องสถานะใหม่ ให้ล้อไปกับการอนุมัติ</t>
  </si>
  <si>
    <t>ถ้าวงเงินรวมถูกแก้ไข เพิ่มหรือลดลง จะเพิ่มประวัติรายการ</t>
  </si>
  <si>
    <t>FPMSDL01C1 Memo สร้างวงเงินรวม สถานะหลังบันทึก</t>
  </si>
  <si>
    <t>crdSts = 'A'</t>
  </si>
  <si>
    <t>เพิ่มฟิลด์ FPWKDL01C1.baseRte, baseRteCde, Insert</t>
  </si>
  <si>
    <t>เพิ่มฟิลด์ FPWKDL01C.baseRte, baseRteCde, Insert</t>
  </si>
  <si>
    <t>crdSts = 'A' เพราะไม่ต้องมีการอนุมัติ</t>
  </si>
  <si>
    <t>ปรับหน้า UI ทั้งหมด</t>
  </si>
  <si>
    <t>กดป่มแก้ไขรายการ &gt; Update + Insert</t>
  </si>
  <si>
    <t>crdSts = 'N' ปรับรายการเก่า</t>
  </si>
  <si>
    <t>ปรับ plan ใหม่ ลำดับ, กำหนดเวลา</t>
  </si>
  <si>
    <t>recSts = 'A' คงไว้ เผื่อแสดงประวัติย้อนหลัง</t>
  </si>
  <si>
    <t>นำเสนอ mock up</t>
  </si>
  <si>
    <t xml:space="preserve">   การผูกรหัสผู้กู้, ผู้กู้ร่วม, ผู้ค้ำประกัน</t>
  </si>
  <si>
    <t>FPMSDL01C Memo สร้างวงเงินคลุม สถานะหลังบันทึก</t>
  </si>
  <si>
    <t xml:space="preserve">   การเพิ่มปุ่มแก้ไข เก็บประวัติ</t>
  </si>
  <si>
    <t>crdSts ทุกสถานะ หากเป็น 'N' ให้แก้ไขได้</t>
  </si>
  <si>
    <t>สืบหา table ที่เกี่ยวข้อง</t>
  </si>
  <si>
    <t>crdSts ทุกสถานะ หากเป็น 'A' ให้แสดงเท่านั้น</t>
  </si>
  <si>
    <t xml:space="preserve">   FPMSDL01, HPTBHP01</t>
  </si>
  <si>
    <t xml:space="preserve">   HPTBHP98, HPTBHP99</t>
  </si>
  <si>
    <t>crdSts = 'N' รอการ Approve เปลี่ยนเป็น 'A'</t>
  </si>
  <si>
    <t>เริ่มแก้ไข spec การสร้างวงเงิน วางโครงเพิ่ม</t>
  </si>
  <si>
    <t>crdSts = 'N'</t>
  </si>
  <si>
    <t>สร้างตาราง 2 ใหม่ พร้อมทำ DataDic</t>
  </si>
  <si>
    <t xml:space="preserve">   CustomerResponsible</t>
  </si>
  <si>
    <t xml:space="preserve">   Borrower</t>
  </si>
  <si>
    <t>ออกแบบ UI เพิ่ม</t>
  </si>
  <si>
    <t>Memo crdseq, seq</t>
  </si>
  <si>
    <t>Borrower.BorrowerSeq</t>
  </si>
  <si>
    <t>ลำดับ ID</t>
  </si>
  <si>
    <t>FPWKDL01C1.crdseq</t>
  </si>
  <si>
    <t>ลำดับ ID เพราะ PK</t>
  </si>
  <si>
    <t>FPWKDL01C.crdseq</t>
  </si>
  <si>
    <t>ไม่มีใช้งาน default 1 เพราะมี seq PK ไปละ</t>
  </si>
  <si>
    <t>ทำเพิ่มเติม สร้างวงเงิน ให้เสร็จ</t>
  </si>
  <si>
    <t>FPWKDL01C.seq</t>
  </si>
  <si>
    <t xml:space="preserve">   ออก running ได้รหัสบัญชีใหม่</t>
  </si>
  <si>
    <t xml:space="preserve">   popup แสดงประวัติย้อนหลัง</t>
  </si>
  <si>
    <t>ปรับแก้ BorrowerSeq, FPWKDL01C.seq</t>
  </si>
  <si>
    <t>ปรับการ input text เปลี่ยนเป็น แสดง label</t>
  </si>
  <si>
    <t>dummy data history -&gt; for test pg, mapping</t>
  </si>
  <si>
    <t>เพิ่มเติม label &lt;hidden&gt; subUse</t>
  </si>
  <si>
    <t>Table : Borrower</t>
  </si>
  <si>
    <t>Script Creae Table Borrower</t>
  </si>
  <si>
    <t>No.</t>
  </si>
  <si>
    <t>Attribute</t>
  </si>
  <si>
    <t>Data Type</t>
  </si>
  <si>
    <t>Null?</t>
  </si>
  <si>
    <t>PK.</t>
  </si>
  <si>
    <t>FK.</t>
  </si>
  <si>
    <t>Unique</t>
  </si>
  <si>
    <t>Index</t>
  </si>
  <si>
    <t>Ref</t>
  </si>
  <si>
    <t>Description</t>
  </si>
  <si>
    <t>CREATE TABLE [dbo].[Borrower](</t>
  </si>
  <si>
    <t>CompanyCode</t>
  </si>
  <si>
    <t xml:space="preserve"> nvarchar (2)</t>
  </si>
  <si>
    <t>Company Code</t>
  </si>
  <si>
    <t>[CompanyCode] [nvarchar](2) NOT NULL,</t>
  </si>
  <si>
    <t>OfficeCode</t>
  </si>
  <si>
    <t xml:space="preserve"> nvarchar (3)</t>
  </si>
  <si>
    <t>Office Code</t>
  </si>
  <si>
    <t>[OfficeCode] [nvarchar](2) NOT NULL,</t>
  </si>
  <si>
    <t xml:space="preserve"> nvarchar (20)</t>
  </si>
  <si>
    <t>HPTBHP99</t>
  </si>
  <si>
    <t>[BorrowerCode] [nvarchar](20) NOT NULL,</t>
  </si>
  <si>
    <t>BorrowerSeq</t>
  </si>
  <si>
    <t>demical (38,0)</t>
  </si>
  <si>
    <t>ลำดับที่</t>
  </si>
  <si>
    <t>[BorrowerSeq] [decimal](38, 0) NOT NULL,</t>
  </si>
  <si>
    <t xml:space="preserve"> nvarchar (10)</t>
  </si>
  <si>
    <t>[CustomerCode] [nvarchar](10) NULL,</t>
  </si>
  <si>
    <t xml:space="preserve"> nvarchar (25)</t>
  </si>
  <si>
    <t>[CustomerID] [nvarchar](25) NULL,</t>
  </si>
  <si>
    <t>FPTBFP91</t>
  </si>
  <si>
    <t>[CustomerRespStatus] [nvarchar](2) NULL,</t>
  </si>
  <si>
    <t xml:space="preserve"> nvarchar (1)</t>
  </si>
  <si>
    <t>สถานะการ Approve</t>
  </si>
  <si>
    <t>[ApproveStatus] [nvarchar](1) NULL,</t>
  </si>
  <si>
    <t>recsts</t>
  </si>
  <si>
    <t>สถานะการใช้งาน</t>
  </si>
  <si>
    <t>[recsts] [nvarchar](1) NULL,</t>
  </si>
  <si>
    <t xml:space="preserve"> datetime</t>
  </si>
  <si>
    <t>[upddte] [datetime] NULL,</t>
  </si>
  <si>
    <t>updby</t>
  </si>
  <si>
    <t>ผู้แก้ไข</t>
  </si>
  <si>
    <t>[updby] [nvarchar](20) NULL,</t>
  </si>
  <si>
    <t>vrfby</t>
  </si>
  <si>
    <t>ผู้ตรวจสอบ</t>
  </si>
  <si>
    <t>[vrfby] [nvarchar](20) NULL,</t>
  </si>
  <si>
    <t>updwrkstn</t>
  </si>
  <si>
    <t>เครื่องที่แก้ไข</t>
  </si>
  <si>
    <t>[updwrkstn] [nvarchar](20) NULL,</t>
  </si>
  <si>
    <t>vrfwrkstn</t>
  </si>
  <si>
    <t>เครื่องที่ตรวจสอบ</t>
  </si>
  <si>
    <t>[vrfwrkstn] [nvarchar](20) NULL</t>
  </si>
  <si>
    <t>) ON [PRIMARY]</t>
  </si>
  <si>
    <t>CREATE NONCLUSTERED INDEX [IX_Borrower] ON [dbo].[Borrower](</t>
  </si>
  <si>
    <t>[CompanyCode] ASC, [OfficeCode] ASC, [BorrowerCode] ASC, [BorrowerSeq] ASC</t>
  </si>
  <si>
    <t xml:space="preserve">INSERT INTO Borrower </t>
  </si>
  <si>
    <t xml:space="preserve">(CompanyCode, OfficeCode, BorrowerCode, BorrowerSeq, CustomerCode, CustomerID, CustomerRespStatus, ApproveStatus, recsts) </t>
  </si>
  <si>
    <t xml:space="preserve">VALUES ('01', '01', 'BRR-211216-00001' </t>
  </si>
  <si>
    <t xml:space="preserve">, (SELECT ISNULL(MAX(BorrowerSeq),0)+1 FROM Borrower WHERE BorrowerCode = 'BRR-211216-00001') </t>
  </si>
  <si>
    <t xml:space="preserve">, 'B0002', '0205552016694', '02', 'N', 'A') </t>
  </si>
  <si>
    <t>Header</t>
  </si>
  <si>
    <t>SourceCode</t>
  </si>
  <si>
    <t>DATA-Finance\master\src\RTN.DataAPI.Finance.Infrastructure\Data\Ef\UploadBillPaymentFileFromBank.cs</t>
  </si>
  <si>
    <t>View</t>
  </si>
  <si>
    <t>WEB-UI\master\src\app\views\Finance\UploadBillPaymentFileFromBank\Components\UploadBillPaymentFileFromBank.vue</t>
  </si>
  <si>
    <t>HPTBHP01</t>
  </si>
  <si>
    <t>ประเภทลูกค้า ไม่ได้ใช้</t>
  </si>
  <si>
    <t>Script</t>
  </si>
  <si>
    <t>WEB-UI\master\src\app\views\Finance\UploadBillPaymentFileFromBank\Stores\UploadBillPaymentFileFromBank.js</t>
  </si>
  <si>
    <t>จำนวนวงเงินสินเชื่อรวม(บาท)</t>
  </si>
  <si>
    <t>อัตราดอกเบี้ย %</t>
  </si>
  <si>
    <t>อั้ตราดอกเบี้ย</t>
  </si>
  <si>
    <t xml:space="preserve">%     </t>
  </si>
  <si>
    <t>%</t>
  </si>
  <si>
    <t xml:space="preserve">%  </t>
  </si>
  <si>
    <t>พิจารณา</t>
  </si>
  <si>
    <t>SQL Command เมื่อกด Enter เพื่อโหลด CIF</t>
  </si>
  <si>
    <t>กลุ่มฟิลด์ mapping</t>
  </si>
  <si>
    <t>รหัสวงเงินรวม</t>
  </si>
  <si>
    <t xml:space="preserve">SELECT C.BorrowerCode, C.BorrowerSeq, C.CustomerCode, </t>
  </si>
  <si>
    <t xml:space="preserve">  C.CustomerRespStatus, D.thDesc AS RespStatusName, </t>
  </si>
  <si>
    <t xml:space="preserve">  C.ApproveStatus, H.thdesc AS BorrowerApproveDesc, C.upddte, </t>
  </si>
  <si>
    <t>ผู้กู้ยืม</t>
  </si>
  <si>
    <t xml:space="preserve">  E.recsts, E.crdcde, E.crdseq, E.baseRteCde, E.baseRte, E.rate, E.rewfreq, E.maincrd, E.mainuse, E.mainavl, E.upddte, </t>
  </si>
  <si>
    <t>วงเงินรวม</t>
  </si>
  <si>
    <t xml:space="preserve">  F.recsts, F.crdcde, F.crdseq, F.seq, F.baseRteCde, F.baseRte, F.rate, F.rewfreq, F.subcrd, F.subuse, F.subavl, F.upddte, </t>
  </si>
  <si>
    <t xml:space="preserve">  G.thDesc AS CardName, I.thdesc AS LineApproveDesc </t>
  </si>
  <si>
    <t>วงเงินคลุม</t>
  </si>
  <si>
    <t xml:space="preserve">  LEFT JOIN FPWKDL01C1 E ON C.CompanyCode = A.cmpCde AND C.CustomerCode = A.custCde AND E.BorrowerCode = C.BorrowerCode</t>
  </si>
  <si>
    <t xml:space="preserve">  LEFT JOIN FPWKDL01C F ON C.CompanyCode = A.cmpCde AND C.CustomerCode = A.custCde AND F.BorrowerCode = C.BorrowerCode</t>
  </si>
  <si>
    <t>RespStstusname</t>
  </si>
  <si>
    <t>CustonerName</t>
  </si>
  <si>
    <t>ApproveStatusName</t>
  </si>
  <si>
    <t>หากมีการบันทึกข้อมูลแล้ว ดึง BorrowerCode มาแสดง ที่ช่องค้นหาใบคำขอ</t>
  </si>
  <si>
    <r>
      <t xml:space="preserve">ปรับแก้ไข ขนาดไฟล์ภาพรองรับไม่เกิน </t>
    </r>
    <r>
      <rPr>
        <sz val="11"/>
        <color rgb="FFFF0000"/>
        <rFont val="Calibri"/>
        <family val="2"/>
        <scheme val="minor"/>
      </rPr>
      <t>10MB.</t>
    </r>
  </si>
  <si>
    <t>FPMSDL01.custCde</t>
  </si>
  <si>
    <t>ข้อความใน Grid</t>
  </si>
  <si>
    <t>รหัสเอกสาร</t>
  </si>
  <si>
    <t>HPTBSY03</t>
  </si>
  <si>
    <t>DocCode</t>
  </si>
  <si>
    <t>ประเภทเอกสารแนบ</t>
  </si>
  <si>
    <t>InputType</t>
  </si>
  <si>
    <t>listColCde</t>
  </si>
  <si>
    <t>รายละเอียด</t>
  </si>
  <si>
    <t>DocDesc</t>
  </si>
  <si>
    <t>ไม่เกิน 50 ตัวอักษร</t>
  </si>
  <si>
    <t>แนบไฟล์</t>
  </si>
  <si>
    <t>หากต้องการลบเอกสาร คลิกลบได้</t>
  </si>
  <si>
    <t>โหลดอัตโนมัติ</t>
  </si>
  <si>
    <t>Load</t>
  </si>
  <si>
    <t>โหลดข้อมูล ที่เกี่ยวข้องกับ รหัสใบคำขอวงเงินสินเชื่อ</t>
  </si>
  <si>
    <t>เมื่อคลิกเพิ่มรายการ จากตัวอย่าง จะมีลำดับที่ 2 เพิ่มขึ้นมาอีก 1 บรรทัด ใน memory</t>
  </si>
  <si>
    <t>หากเป็นรายการใหม่ จะยังไม่มีรหัสเอกสาร จึงต้องออกรหัสก่อน</t>
  </si>
  <si>
    <t>เมื่อได้รหัสแอกสารแล้ว จึงเพิ่มรายการได้</t>
  </si>
  <si>
    <t>ค้นหาข้อมูลเอกสารแนบ</t>
  </si>
  <si>
    <t>declare @DocGroup nvarchar(50) = borrowerCode</t>
  </si>
  <si>
    <t xml:space="preserve">  AND DocGroup = @borrowerCode </t>
  </si>
  <si>
    <t>ลบเอกสารแนบที่ upload ไปแล้ว</t>
  </si>
  <si>
    <t>declare @DocCode nvarchar(50) = DocCode</t>
  </si>
  <si>
    <t xml:space="preserve">  AND DocCode = @DocCode </t>
  </si>
  <si>
    <t>Update Running ในกรณีเอกสารใหม่เท่านั้น ตัวอย่าง DocCode = 'COL-00000001'</t>
  </si>
  <si>
    <t xml:space="preserve">( SELECT right(replace(str(convert(int, right(runno,8))+1),' ','0'),8) AS DocCode </t>
  </si>
  <si>
    <t xml:space="preserve">declare @DocCode varchar(50) = ( </t>
  </si>
  <si>
    <t>declare @InputType varchar(50) = InputType</t>
  </si>
  <si>
    <t>declare @DocGroup varchar(50) = borrowerCode</t>
  </si>
  <si>
    <t>declare @DocDesc varchar(50) = DocDesc</t>
  </si>
  <si>
    <t>declare @PathDir varchar(50) = ''</t>
  </si>
  <si>
    <t>(DOCCODE</t>
  </si>
  <si>
    <t>,DOCDESC</t>
  </si>
  <si>
    <t>,PATHDIR</t>
  </si>
  <si>
    <t>,ALLOWEXTENSION</t>
  </si>
  <si>
    <t>,RECSTS</t>
  </si>
  <si>
    <t>,UPDDTE</t>
  </si>
  <si>
    <t>,UPDBY</t>
  </si>
  <si>
    <t>,UPDWRKSTN</t>
  </si>
  <si>
    <t>,INPUTTYPE</t>
  </si>
  <si>
    <t>,DOCGROUP</t>
  </si>
  <si>
    <t xml:space="preserve">VALUES </t>
  </si>
  <si>
    <t>(@DocCode</t>
  </si>
  <si>
    <t>,@DocDesc</t>
  </si>
  <si>
    <t>,@PathDir</t>
  </si>
  <si>
    <t>,@AllowExtension</t>
  </si>
  <si>
    <t>,@InputType</t>
  </si>
  <si>
    <t>,@DocGroup</t>
  </si>
  <si>
    <t>crdsts</t>
  </si>
  <si>
    <t>ข้อมูลผู้ขอสินเชื่อ</t>
  </si>
  <si>
    <t>N=รอการอนุมัติ</t>
  </si>
  <si>
    <t>A=อนุมัติแล้ว</t>
  </si>
  <si>
    <t>A=Active</t>
  </si>
  <si>
    <t>N=Inactive</t>
  </si>
  <si>
    <t>Note ของ Kook</t>
  </si>
  <si>
    <t>Table</t>
  </si>
  <si>
    <t>หน้าจอ</t>
  </si>
  <si>
    <t>Field</t>
  </si>
  <si>
    <t>ต้องเพิ่ม field มารองรับ เลขบัญชีที่ส่งมาจากส่วนกลางด้วย (บัญชีวงเงินรวม/วงเงินคลุม)</t>
  </si>
  <si>
    <t>(หากมีการ อนุมัติ วงเงินคลุม จะไม่สามารถแก้ไขได้)</t>
  </si>
  <si>
    <t>UI เอกสารหลักประกัน</t>
  </si>
  <si>
    <t>จากเดิม table HPTBHP99 ไปใช้ที่ table FPTBFP99</t>
  </si>
  <si>
    <t>1.เพิ่ม Tab เอกสารหลักประกัน</t>
  </si>
  <si>
    <t>FPTBSY03</t>
  </si>
  <si>
    <t xml:space="preserve">SELECT * FROM FPTBSY03 WHERE recSts = 'A' </t>
  </si>
  <si>
    <t xml:space="preserve">UPDATE FPTBSY03 SET recSts = 'N' WHERE recSts = 'A' </t>
  </si>
  <si>
    <t xml:space="preserve">UPDATE FPTBFP99 </t>
  </si>
  <si>
    <t>declare @runtyp varchar(3) = 'COL'</t>
  </si>
  <si>
    <t xml:space="preserve">  FROM FPTBFP99 </t>
  </si>
  <si>
    <t xml:space="preserve">  WHERE runtyp = @runtyp </t>
  </si>
  <si>
    <t xml:space="preserve">SET runno = </t>
  </si>
  <si>
    <t>declare @AllowExtension varchar(50) = ตามนามสกุลไฟล์ที่ Upload '.jpg,.png,.xlsx,.xls,.pdf,.doc,.docx'</t>
  </si>
  <si>
    <t xml:space="preserve">  SELECT runtyp + '-' + runNo FROM FPTBFP99 </t>
  </si>
  <si>
    <t xml:space="preserve">INSERT INTO FPTBSY03 </t>
  </si>
  <si>
    <t>,pgmnam</t>
  </si>
  <si>
    <t>,'A1E0210'</t>
  </si>
  <si>
    <t xml:space="preserve"> --บันทึกสร้างข้อมูลวงเงินรวมวงเงินคลุม</t>
  </si>
  <si>
    <t>จากเดิม table HPTBSY03 ไปใช้ที่ table FPTBSY03</t>
  </si>
  <si>
    <t>เตรียมข้อมูล เพื่อเลือกใช้งานในหน้าจอ (Initial data)</t>
  </si>
  <si>
    <t>ดึงข้อมูล / SQL Command</t>
  </si>
  <si>
    <t>Part</t>
  </si>
  <si>
    <t>ตัวอย่างข้อมูล</t>
  </si>
  <si>
    <t>dropdown list</t>
  </si>
  <si>
    <t>==&gt;</t>
  </si>
  <si>
    <t>from FPTBCL02 a</t>
  </si>
  <si>
    <t>left join FPTBCL01 b on a.cmpcde=b.cmpcde and a.colcde=b.colcde</t>
  </si>
  <si>
    <t>where a.recsts='A' and b.recsts='A' and a.custyp='02'</t>
  </si>
  <si>
    <t>tab เอกสารหลักประกัน</t>
  </si>
  <si>
    <t>select a.colcde as listColCde,b.thdesc as listColName</t>
  </si>
  <si>
    <t>listColName</t>
  </si>
  <si>
    <t>001</t>
  </si>
  <si>
    <t>005</t>
  </si>
  <si>
    <t>006</t>
  </si>
  <si>
    <t>007</t>
  </si>
  <si>
    <t>008</t>
  </si>
  <si>
    <t>งบการเงิน</t>
  </si>
  <si>
    <t>แบบ 32</t>
  </si>
  <si>
    <t>ใบเสร็จรับเงินค่าภาษีอากร</t>
  </si>
  <si>
    <t>ใบขนสินค้าขาเข้า</t>
  </si>
  <si>
    <t>ใบ Invoice ของผู้ขาย</t>
  </si>
  <si>
    <t>Click เพื่อ upload (ขนาดไฟล์รองรับไม่เกิน 10M ต่อ 1 ไฟล์)</t>
  </si>
  <si>
    <t>4.ปรับแก้ไขชื่อ label สำหรับค้นหาข้อมูล</t>
  </si>
  <si>
    <t>จาก 'รหัสใบคำขอวงเงินสินเชื่อ' เป็น 'เลขที่คำขอเบิกใช้วงเงิน'</t>
  </si>
  <si>
    <t>2.ปรับการใช้งาน Running Document No (สร้างข้อมูลที่เกี่ยวข้องไว้แล้ว)</t>
  </si>
  <si>
    <t>3.ปรับ table ที่เก็บเอกสารไฟล์แนบ (สร้างTableสร้างข้อมูลที่เกี่ยวข้องไว้แล้ว)</t>
  </si>
  <si>
    <t>เลขที่คำขอเบิกใช้วงเงิน</t>
  </si>
  <si>
    <t>Tab 1 (ค้นหาตามเลขที่คำขอเบิกใช้วงเงิน)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</si>
</sst>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charset val="222"/>
      <scheme val="minor"/>
    </font>
    <font>
      <u/>
      <sz val="11"/>
      <color theme="10"/>
      <name val="Calibri"/>
      <family val="2"/>
      <charset val="222"/>
      <scheme val="minor"/>
    </font>
    <font>
      <sz val="10"/>
      <color theme="1"/>
      <name val="Calibri"/>
      <family val="2"/>
      <charset val="222"/>
      <scheme val="minor"/>
    </font>
    <font>
      <u/>
      <sz val="10"/>
      <color theme="10"/>
      <name val="Calibri"/>
      <family val="2"/>
      <charset val="22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charset val="22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b/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11"/>
      <color rgb="FFFF0000"/>
      <name val="Tahoma"/>
      <family val="2"/>
    </font>
    <font>
      <b/>
      <u/>
      <sz val="11"/>
      <color theme="1"/>
      <name val="Calibri"/>
      <family val="2"/>
      <scheme val="minor"/>
    </font>
    <font>
      <sz val="10"/>
      <color rgb="FFFF0000"/>
      <name val="Calibri"/>
      <family val="2"/>
      <charset val="222"/>
      <scheme val="minor"/>
    </font>
    <font>
      <u/>
      <sz val="10"/>
      <color rgb="FFFF0000"/>
      <name val="Calibri"/>
      <family val="2"/>
      <scheme val="minor"/>
    </font>
    <font>
      <u/>
      <sz val="10"/>
      <color rgb="FF000000"/>
      <name val="Tahoma"/>
      <family val="2"/>
      <charset val="222"/>
    </font>
    <font>
      <sz val="10"/>
      <color rgb="FFFF0000"/>
      <name val="Tahoma"/>
      <family val="2"/>
      <charset val="222"/>
    </font>
    <font>
      <sz val="10"/>
      <color rgb="FF000000"/>
      <name val="Tahoma"/>
      <family val="2"/>
      <charset val="222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3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0" borderId="0" xfId="1" applyFont="1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3" borderId="0" xfId="0" applyFont="1" applyFill="1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quotePrefix="1"/>
    <xf numFmtId="14" fontId="0" fillId="0" borderId="0" xfId="0" quotePrefix="1" applyNumberFormat="1"/>
    <xf numFmtId="4" fontId="0" fillId="0" borderId="0" xfId="0" quotePrefix="1" applyNumberFormat="1"/>
    <xf numFmtId="0" fontId="0" fillId="0" borderId="0" xfId="0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/>
    <xf numFmtId="0" fontId="6" fillId="0" borderId="0" xfId="1" applyFont="1" applyFill="1" applyAlignment="1">
      <alignment horizontal="left" vertical="center"/>
    </xf>
    <xf numFmtId="0" fontId="7" fillId="0" borderId="0" xfId="0" applyFont="1"/>
    <xf numFmtId="0" fontId="7" fillId="2" borderId="0" xfId="0" applyFont="1" applyFill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7" fillId="0" borderId="0" xfId="0" quotePrefix="1" applyFont="1" applyAlignment="1">
      <alignment horizontal="center"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/>
    </xf>
    <xf numFmtId="0" fontId="7" fillId="3" borderId="0" xfId="0" applyFont="1" applyFill="1"/>
    <xf numFmtId="0" fontId="4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0" xfId="0" quotePrefix="1" applyFont="1" applyAlignment="1">
      <alignment vertical="top" wrapText="1"/>
    </xf>
    <xf numFmtId="14" fontId="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7" fillId="0" borderId="0" xfId="0" quotePrefix="1" applyFont="1"/>
    <xf numFmtId="0" fontId="4" fillId="0" borderId="0" xfId="0" applyFont="1" applyAlignment="1">
      <alignment horizontal="left" vertical="center"/>
    </xf>
    <xf numFmtId="0" fontId="9" fillId="0" borderId="0" xfId="0" applyFont="1"/>
    <xf numFmtId="0" fontId="10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 wrapText="1"/>
    </xf>
    <xf numFmtId="1" fontId="10" fillId="4" borderId="0" xfId="0" applyNumberFormat="1" applyFont="1" applyFill="1" applyAlignment="1">
      <alignment horizontal="center" wrapText="1"/>
    </xf>
    <xf numFmtId="1" fontId="10" fillId="4" borderId="0" xfId="0" applyNumberFormat="1" applyFont="1" applyFill="1" applyAlignment="1">
      <alignment horizontal="center"/>
    </xf>
    <xf numFmtId="49" fontId="7" fillId="0" borderId="0" xfId="0" applyNumberFormat="1" applyFont="1" applyAlignment="1">
      <alignment vertical="center"/>
    </xf>
    <xf numFmtId="1" fontId="7" fillId="0" borderId="0" xfId="0" applyNumberFormat="1" applyFont="1" applyAlignment="1">
      <alignment horizontal="center" vertical="center"/>
    </xf>
    <xf numFmtId="0" fontId="7" fillId="0" borderId="0" xfId="0" quotePrefix="1" applyFont="1" applyAlignment="1">
      <alignment vertical="top"/>
    </xf>
    <xf numFmtId="0" fontId="6" fillId="0" borderId="0" xfId="1" applyFont="1"/>
    <xf numFmtId="0" fontId="6" fillId="0" borderId="0" xfId="1" applyFont="1" applyAlignment="1">
      <alignment vertical="center"/>
    </xf>
    <xf numFmtId="0" fontId="7" fillId="2" borderId="0" xfId="0" quotePrefix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0" borderId="0" xfId="1" applyFont="1" applyAlignment="1">
      <alignment vertical="center"/>
    </xf>
    <xf numFmtId="0" fontId="6" fillId="3" borderId="0" xfId="1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0" borderId="0" xfId="0" quotePrefix="1" applyFont="1" applyAlignment="1">
      <alignment horizontal="center"/>
    </xf>
    <xf numFmtId="0" fontId="7" fillId="0" borderId="0" xfId="0" applyFont="1" applyAlignment="1">
      <alignment wrapText="1"/>
    </xf>
    <xf numFmtId="0" fontId="6" fillId="0" borderId="0" xfId="1" applyFont="1" applyFill="1" applyAlignment="1">
      <alignment horizontal="center" vertical="center"/>
    </xf>
    <xf numFmtId="0" fontId="7" fillId="2" borderId="0" xfId="0" applyFont="1" applyFill="1"/>
    <xf numFmtId="0" fontId="7" fillId="3" borderId="0" xfId="0" quotePrefix="1" applyFont="1" applyFill="1"/>
    <xf numFmtId="0" fontId="7" fillId="5" borderId="0" xfId="0" applyFont="1" applyFill="1"/>
    <xf numFmtId="0" fontId="7" fillId="5" borderId="0" xfId="0" applyFont="1" applyFill="1" applyAlignment="1">
      <alignment vertical="top"/>
    </xf>
    <xf numFmtId="0" fontId="7" fillId="5" borderId="0" xfId="0" applyFont="1" applyFill="1" applyAlignment="1">
      <alignment horizontal="center" vertical="center"/>
    </xf>
    <xf numFmtId="0" fontId="6" fillId="5" borderId="0" xfId="1" applyFont="1" applyFill="1" applyAlignment="1">
      <alignment vertical="center"/>
    </xf>
    <xf numFmtId="0" fontId="7" fillId="5" borderId="0" xfId="0" quotePrefix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0" borderId="0" xfId="0" applyFont="1" applyAlignment="1">
      <alignment horizontal="left"/>
    </xf>
    <xf numFmtId="0" fontId="2" fillId="6" borderId="0" xfId="0" applyFont="1" applyFill="1"/>
    <xf numFmtId="0" fontId="12" fillId="6" borderId="0" xfId="0" applyFont="1" applyFill="1" applyAlignment="1">
      <alignment horizontal="left" vertical="center"/>
    </xf>
    <xf numFmtId="0" fontId="3" fillId="0" borderId="0" xfId="1" applyFont="1" applyFill="1" applyAlignment="1">
      <alignment horizontal="left" vertical="center"/>
    </xf>
    <xf numFmtId="0" fontId="2" fillId="2" borderId="0" xfId="0" applyFont="1" applyFill="1" applyAlignment="1">
      <alignment horizontal="left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3" fillId="0" borderId="0" xfId="0" applyFont="1"/>
    <xf numFmtId="0" fontId="15" fillId="0" borderId="0" xfId="0" applyFont="1" applyAlignment="1">
      <alignment horizontal="left" vertical="center"/>
    </xf>
    <xf numFmtId="0" fontId="8" fillId="0" borderId="0" xfId="0" applyFont="1"/>
    <xf numFmtId="0" fontId="14" fillId="0" borderId="0" xfId="0" applyFont="1"/>
    <xf numFmtId="0" fontId="7" fillId="6" borderId="0" xfId="0" applyFont="1" applyFill="1"/>
    <xf numFmtId="0" fontId="1" fillId="0" borderId="0" xfId="1"/>
    <xf numFmtId="0" fontId="16" fillId="7" borderId="0" xfId="0" applyFont="1" applyFill="1" applyAlignment="1">
      <alignment horizontal="center"/>
    </xf>
    <xf numFmtId="0" fontId="16" fillId="0" borderId="0" xfId="0" applyFont="1"/>
    <xf numFmtId="0" fontId="16" fillId="7" borderId="0" xfId="0" applyFont="1" applyFill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8" fillId="0" borderId="0" xfId="0" quotePrefix="1" applyFont="1"/>
    <xf numFmtId="0" fontId="18" fillId="8" borderId="0" xfId="0" applyFont="1" applyFill="1" applyAlignment="1">
      <alignment horizontal="center" vertical="center"/>
    </xf>
    <xf numFmtId="0" fontId="18" fillId="7" borderId="0" xfId="0" applyFont="1" applyFill="1" applyAlignment="1">
      <alignment horizontal="center" vertical="center"/>
    </xf>
    <xf numFmtId="49" fontId="0" fillId="0" borderId="0" xfId="0" applyNumberFormat="1"/>
    <xf numFmtId="0" fontId="18" fillId="0" borderId="0" xfId="0" applyFont="1" applyAlignment="1">
      <alignment horizontal="center" vertical="center"/>
    </xf>
    <xf numFmtId="49" fontId="0" fillId="0" borderId="0" xfId="0" applyNumberFormat="1" applyAlignment="1">
      <alignment horizontal="left"/>
    </xf>
    <xf numFmtId="49" fontId="18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vertical="center"/>
    </xf>
    <xf numFmtId="0" fontId="7" fillId="9" borderId="0" xfId="0" applyFont="1" applyFill="1"/>
    <xf numFmtId="0" fontId="7" fillId="6" borderId="0" xfId="0" applyFont="1" applyFill="1" applyAlignment="1">
      <alignment horizontal="center"/>
    </xf>
    <xf numFmtId="0" fontId="7" fillId="6" borderId="0" xfId="0" applyFont="1" applyFill="1" applyAlignment="1">
      <alignment vertical="center"/>
    </xf>
  </cellXfs>
  <cellStyles count="2">
    <cellStyle name="Hyperlink" xfId="1" builtinId="8"/>
    <cellStyle name="Normal" xfId="0" builtinId="0"/>
  </cellStyles>
  <dxfs count="22"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206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206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206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206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206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206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206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206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206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2060"/>
      </font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206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20.png"/><Relationship Id="rId3" Type="http://schemas.openxmlformats.org/officeDocument/2006/relationships/image" Target="../media/image15.png"/><Relationship Id="rId7" Type="http://schemas.openxmlformats.org/officeDocument/2006/relationships/image" Target="../media/image19.png"/><Relationship Id="rId2" Type="http://schemas.openxmlformats.org/officeDocument/2006/relationships/image" Target="../media/image14.png"/><Relationship Id="rId1" Type="http://schemas.openxmlformats.org/officeDocument/2006/relationships/image" Target="../media/image13.jpg"/><Relationship Id="rId6" Type="http://schemas.openxmlformats.org/officeDocument/2006/relationships/image" Target="../media/image18.png"/><Relationship Id="rId5" Type="http://schemas.openxmlformats.org/officeDocument/2006/relationships/image" Target="../media/image17.jpg"/><Relationship Id="rId4" Type="http://schemas.openxmlformats.org/officeDocument/2006/relationships/image" Target="../media/image16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8890</xdr:colOff>
      <xdr:row>32</xdr:row>
      <xdr:rowOff>8890</xdr:rowOff>
    </xdr:from>
    <xdr:to>
      <xdr:col>13</xdr:col>
      <xdr:colOff>600710</xdr:colOff>
      <xdr:row>50</xdr:row>
      <xdr:rowOff>7608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5A619388-6341-4CCE-BBB7-B09A22260E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8610" y="5129530"/>
          <a:ext cx="5591810" cy="2879078"/>
        </a:xfrm>
        <a:prstGeom prst="rect">
          <a:avLst/>
        </a:prstGeom>
      </xdr:spPr>
    </xdr:pic>
    <xdr:clientData/>
  </xdr:twoCellAnchor>
  <xdr:twoCellAnchor editAs="oneCell">
    <xdr:from>
      <xdr:col>4</xdr:col>
      <xdr:colOff>179705</xdr:colOff>
      <xdr:row>15</xdr:row>
      <xdr:rowOff>113665</xdr:rowOff>
    </xdr:from>
    <xdr:to>
      <xdr:col>14</xdr:col>
      <xdr:colOff>0</xdr:colOff>
      <xdr:row>29</xdr:row>
      <xdr:rowOff>134427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E0EEBEB-46D5-471E-B85C-AA091A21E5DA}"/>
            </a:ext>
            <a:ext uri="{147F2762-F138-4A5C-976F-8EAC2B608ADB}">
              <a16:predDERef xmlns:a16="http://schemas.microsoft.com/office/drawing/2014/main" pred="{5A619388-6341-4CCE-BBB7-B09A22260E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9880" y="2399665"/>
          <a:ext cx="5611495" cy="2154362"/>
        </a:xfrm>
        <a:prstGeom prst="rect">
          <a:avLst/>
        </a:prstGeom>
      </xdr:spPr>
    </xdr:pic>
    <xdr:clientData/>
  </xdr:twoCellAnchor>
  <xdr:twoCellAnchor editAs="oneCell">
    <xdr:from>
      <xdr:col>5</xdr:col>
      <xdr:colOff>8890</xdr:colOff>
      <xdr:row>0</xdr:row>
      <xdr:rowOff>1</xdr:rowOff>
    </xdr:from>
    <xdr:to>
      <xdr:col>14</xdr:col>
      <xdr:colOff>0</xdr:colOff>
      <xdr:row>14</xdr:row>
      <xdr:rowOff>138017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39D2DA4-B347-4D40-AE80-F3C13D0F07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8610" y="1"/>
          <a:ext cx="5614670" cy="2378296"/>
        </a:xfrm>
        <a:prstGeom prst="rect">
          <a:avLst/>
        </a:prstGeom>
      </xdr:spPr>
    </xdr:pic>
    <xdr:clientData/>
  </xdr:twoCellAnchor>
  <xdr:twoCellAnchor>
    <xdr:from>
      <xdr:col>3</xdr:col>
      <xdr:colOff>2042160</xdr:colOff>
      <xdr:row>5</xdr:row>
      <xdr:rowOff>143510</xdr:rowOff>
    </xdr:from>
    <xdr:to>
      <xdr:col>5</xdr:col>
      <xdr:colOff>85090</xdr:colOff>
      <xdr:row>8</xdr:row>
      <xdr:rowOff>76200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DFCAEACD-831C-4C45-9FC8-5B78E164762B}"/>
            </a:ext>
          </a:extLst>
        </xdr:cNvPr>
        <xdr:cNvCxnSpPr/>
      </xdr:nvCxnSpPr>
      <xdr:spPr>
        <a:xfrm flipV="1">
          <a:off x="4495800" y="943610"/>
          <a:ext cx="969010" cy="4127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2039620</xdr:colOff>
      <xdr:row>4</xdr:row>
      <xdr:rowOff>0</xdr:rowOff>
    </xdr:from>
    <xdr:to>
      <xdr:col>5</xdr:col>
      <xdr:colOff>92765</xdr:colOff>
      <xdr:row>7</xdr:row>
      <xdr:rowOff>85091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61F8B44B-24EC-4630-9657-58EB9E8F8CEC}"/>
            </a:ext>
          </a:extLst>
        </xdr:cNvPr>
        <xdr:cNvCxnSpPr/>
      </xdr:nvCxnSpPr>
      <xdr:spPr>
        <a:xfrm flipV="1">
          <a:off x="4491272" y="636104"/>
          <a:ext cx="975250" cy="56217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2040890</xdr:colOff>
      <xdr:row>10</xdr:row>
      <xdr:rowOff>48260</xdr:rowOff>
    </xdr:from>
    <xdr:to>
      <xdr:col>6</xdr:col>
      <xdr:colOff>297180</xdr:colOff>
      <xdr:row>21</xdr:row>
      <xdr:rowOff>83820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C084C02B-9342-441D-9A84-3B75365C21AB}"/>
            </a:ext>
          </a:extLst>
        </xdr:cNvPr>
        <xdr:cNvCxnSpPr/>
      </xdr:nvCxnSpPr>
      <xdr:spPr>
        <a:xfrm>
          <a:off x="4494530" y="1648460"/>
          <a:ext cx="1586230" cy="179578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2078990</xdr:colOff>
      <xdr:row>12</xdr:row>
      <xdr:rowOff>97790</xdr:rowOff>
    </xdr:from>
    <xdr:to>
      <xdr:col>7</xdr:col>
      <xdr:colOff>91440</xdr:colOff>
      <xdr:row>37</xdr:row>
      <xdr:rowOff>121920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0D4932B0-0D92-431D-9EC6-EE8E1C9D0E45}"/>
            </a:ext>
          </a:extLst>
        </xdr:cNvPr>
        <xdr:cNvCxnSpPr/>
      </xdr:nvCxnSpPr>
      <xdr:spPr>
        <a:xfrm>
          <a:off x="4532630" y="2018030"/>
          <a:ext cx="2012950" cy="402463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57718</xdr:colOff>
      <xdr:row>52</xdr:row>
      <xdr:rowOff>63500</xdr:rowOff>
    </xdr:from>
    <xdr:to>
      <xdr:col>16</xdr:col>
      <xdr:colOff>144138</xdr:colOff>
      <xdr:row>75</xdr:row>
      <xdr:rowOff>131148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846920-7FC1-45DC-8FA2-F121567DE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991668" y="8648700"/>
          <a:ext cx="6455470" cy="386283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268190</xdr:colOff>
      <xdr:row>20</xdr:row>
      <xdr:rowOff>248911</xdr:rowOff>
    </xdr:from>
    <xdr:to>
      <xdr:col>2</xdr:col>
      <xdr:colOff>1430045</xdr:colOff>
      <xdr:row>22</xdr:row>
      <xdr:rowOff>136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B91B718-96FD-4C9C-B31A-90AE5475F0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6086" y="5549781"/>
          <a:ext cx="1149155" cy="281312"/>
        </a:xfrm>
        <a:prstGeom prst="rect">
          <a:avLst/>
        </a:prstGeom>
      </xdr:spPr>
    </xdr:pic>
    <xdr:clientData/>
  </xdr:twoCellAnchor>
  <xdr:twoCellAnchor editAs="oneCell">
    <xdr:from>
      <xdr:col>2</xdr:col>
      <xdr:colOff>276257</xdr:colOff>
      <xdr:row>30</xdr:row>
      <xdr:rowOff>7853</xdr:rowOff>
    </xdr:from>
    <xdr:to>
      <xdr:col>2</xdr:col>
      <xdr:colOff>1434302</xdr:colOff>
      <xdr:row>31</xdr:row>
      <xdr:rowOff>20311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204311F1-D552-4786-9469-0CC611523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4153" y="7429070"/>
          <a:ext cx="1161855" cy="281312"/>
        </a:xfrm>
        <a:prstGeom prst="rect">
          <a:avLst/>
        </a:prstGeom>
      </xdr:spPr>
    </xdr:pic>
    <xdr:clientData/>
  </xdr:twoCellAnchor>
  <xdr:twoCellAnchor editAs="oneCell">
    <xdr:from>
      <xdr:col>2</xdr:col>
      <xdr:colOff>283389</xdr:colOff>
      <xdr:row>28</xdr:row>
      <xdr:rowOff>257318</xdr:rowOff>
    </xdr:from>
    <xdr:to>
      <xdr:col>2</xdr:col>
      <xdr:colOff>1430004</xdr:colOff>
      <xdr:row>30</xdr:row>
      <xdr:rowOff>23784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7B4FAF8F-7C1A-495F-99CA-CD1D563A8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1285" y="7148448"/>
          <a:ext cx="1155505" cy="294012"/>
        </a:xfrm>
        <a:prstGeom prst="rect">
          <a:avLst/>
        </a:prstGeom>
      </xdr:spPr>
    </xdr:pic>
    <xdr:clientData/>
  </xdr:twoCellAnchor>
  <xdr:twoCellAnchor editAs="oneCell">
    <xdr:from>
      <xdr:col>2</xdr:col>
      <xdr:colOff>270777</xdr:colOff>
      <xdr:row>22</xdr:row>
      <xdr:rowOff>5560</xdr:rowOff>
    </xdr:from>
    <xdr:to>
      <xdr:col>2</xdr:col>
      <xdr:colOff>1433902</xdr:colOff>
      <xdr:row>23</xdr:row>
      <xdr:rowOff>24369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4EB23F84-5CE8-4C7B-B3D6-E243555CE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8673" y="5836517"/>
          <a:ext cx="1147885" cy="281312"/>
        </a:xfrm>
        <a:prstGeom prst="rect">
          <a:avLst/>
        </a:prstGeom>
      </xdr:spPr>
    </xdr:pic>
    <xdr:clientData/>
  </xdr:twoCellAnchor>
  <xdr:twoCellAnchor>
    <xdr:from>
      <xdr:col>8</xdr:col>
      <xdr:colOff>265044</xdr:colOff>
      <xdr:row>21</xdr:row>
      <xdr:rowOff>16565</xdr:rowOff>
    </xdr:from>
    <xdr:to>
      <xdr:col>8</xdr:col>
      <xdr:colOff>501688</xdr:colOff>
      <xdr:row>21</xdr:row>
      <xdr:rowOff>292653</xdr:rowOff>
    </xdr:to>
    <xdr:pic>
      <xdr:nvPicPr>
        <xdr:cNvPr id="15" name="Picture 45">
          <a:extLst>
            <a:ext uri="{FF2B5EF4-FFF2-40B4-BE49-F238E27FC236}">
              <a16:creationId xmlns:a16="http://schemas.microsoft.com/office/drawing/2014/main" id="{5047F827-8A62-4CE1-B7E2-6BD6C3FB90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828" t="6935" r="77941" b="61964"/>
        <a:stretch/>
      </xdr:blipFill>
      <xdr:spPr>
        <a:xfrm>
          <a:off x="15024653" y="6973956"/>
          <a:ext cx="236644" cy="276088"/>
        </a:xfrm>
        <a:prstGeom prst="rect">
          <a:avLst/>
        </a:prstGeom>
      </xdr:spPr>
    </xdr:pic>
    <xdr:clientData/>
  </xdr:twoCellAnchor>
  <xdr:twoCellAnchor>
    <xdr:from>
      <xdr:col>8</xdr:col>
      <xdr:colOff>265044</xdr:colOff>
      <xdr:row>22</xdr:row>
      <xdr:rowOff>16565</xdr:rowOff>
    </xdr:from>
    <xdr:to>
      <xdr:col>8</xdr:col>
      <xdr:colOff>501688</xdr:colOff>
      <xdr:row>22</xdr:row>
      <xdr:rowOff>292653</xdr:rowOff>
    </xdr:to>
    <xdr:pic>
      <xdr:nvPicPr>
        <xdr:cNvPr id="16" name="Picture 45">
          <a:extLst>
            <a:ext uri="{FF2B5EF4-FFF2-40B4-BE49-F238E27FC236}">
              <a16:creationId xmlns:a16="http://schemas.microsoft.com/office/drawing/2014/main" id="{1EC9482A-34CB-4325-89EF-CB7112E47C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828" t="6935" r="77941" b="61964"/>
        <a:stretch/>
      </xdr:blipFill>
      <xdr:spPr>
        <a:xfrm>
          <a:off x="15024653" y="7305261"/>
          <a:ext cx="236644" cy="276088"/>
        </a:xfrm>
        <a:prstGeom prst="rect">
          <a:avLst/>
        </a:prstGeom>
      </xdr:spPr>
    </xdr:pic>
    <xdr:clientData/>
  </xdr:twoCellAnchor>
  <xdr:twoCellAnchor editAs="oneCell">
    <xdr:from>
      <xdr:col>2</xdr:col>
      <xdr:colOff>365512</xdr:colOff>
      <xdr:row>18</xdr:row>
      <xdr:rowOff>2045</xdr:rowOff>
    </xdr:from>
    <xdr:to>
      <xdr:col>2</xdr:col>
      <xdr:colOff>1371599</xdr:colOff>
      <xdr:row>18</xdr:row>
      <xdr:rowOff>326015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C4D6DE7C-8467-4AC0-82F2-A70C560DB1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95152" y="4939805"/>
          <a:ext cx="1006087" cy="327780"/>
        </a:xfrm>
        <a:prstGeom prst="rect">
          <a:avLst/>
        </a:prstGeom>
      </xdr:spPr>
    </xdr:pic>
    <xdr:clientData/>
  </xdr:twoCellAnchor>
  <xdr:twoCellAnchor editAs="oneCell">
    <xdr:from>
      <xdr:col>0</xdr:col>
      <xdr:colOff>400571</xdr:colOff>
      <xdr:row>17</xdr:row>
      <xdr:rowOff>251927</xdr:rowOff>
    </xdr:from>
    <xdr:to>
      <xdr:col>2</xdr:col>
      <xdr:colOff>327416</xdr:colOff>
      <xdr:row>18</xdr:row>
      <xdr:rowOff>327417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F27BE0E3-1658-4676-9B5A-4628F51D62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00571" y="5008984"/>
          <a:ext cx="857936" cy="342553"/>
        </a:xfrm>
        <a:prstGeom prst="rect">
          <a:avLst/>
        </a:prstGeom>
      </xdr:spPr>
    </xdr:pic>
    <xdr:clientData/>
  </xdr:twoCellAnchor>
  <xdr:twoCellAnchor editAs="oneCell">
    <xdr:from>
      <xdr:col>1</xdr:col>
      <xdr:colOff>25624</xdr:colOff>
      <xdr:row>10</xdr:row>
      <xdr:rowOff>647</xdr:rowOff>
    </xdr:from>
    <xdr:to>
      <xdr:col>2</xdr:col>
      <xdr:colOff>364359</xdr:colOff>
      <xdr:row>10</xdr:row>
      <xdr:rowOff>368601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DF3A5943-C31A-4D0C-A964-EE48220C13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39281" y="2722076"/>
          <a:ext cx="862519" cy="369224"/>
        </a:xfrm>
        <a:prstGeom prst="rect">
          <a:avLst/>
        </a:prstGeom>
      </xdr:spPr>
    </xdr:pic>
    <xdr:clientData/>
  </xdr:twoCellAnchor>
  <xdr:twoCellAnchor>
    <xdr:from>
      <xdr:col>1</xdr:col>
      <xdr:colOff>344556</xdr:colOff>
      <xdr:row>13</xdr:row>
      <xdr:rowOff>23397</xdr:rowOff>
    </xdr:from>
    <xdr:to>
      <xdr:col>2</xdr:col>
      <xdr:colOff>1322953</xdr:colOff>
      <xdr:row>13</xdr:row>
      <xdr:rowOff>248975</xdr:rowOff>
    </xdr:to>
    <xdr:sp macro="" textlink="">
      <xdr:nvSpPr>
        <xdr:cNvPr id="26" name="Rectangle: Rounded Corners 25">
          <a:extLst>
            <a:ext uri="{FF2B5EF4-FFF2-40B4-BE49-F238E27FC236}">
              <a16:creationId xmlns:a16="http://schemas.microsoft.com/office/drawing/2014/main" id="{FA437214-F54F-4D03-AF62-F1FBAA461CBF}"/>
            </a:ext>
          </a:extLst>
        </xdr:cNvPr>
        <xdr:cNvSpPr/>
      </xdr:nvSpPr>
      <xdr:spPr>
        <a:xfrm>
          <a:off x="756932" y="3654103"/>
          <a:ext cx="1498350" cy="225578"/>
        </a:xfrm>
        <a:prstGeom prst="roundRect">
          <a:avLst>
            <a:gd name="adj" fmla="val 5748"/>
          </a:avLst>
        </a:prstGeom>
        <a:solidFill>
          <a:schemeClr val="bg1"/>
        </a:solidFill>
        <a:ln>
          <a:solidFill>
            <a:schemeClr val="bg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1,000,000</a:t>
          </a:r>
          <a:endParaRPr lang="en-US">
            <a:solidFill>
              <a:sysClr val="windowText" lastClr="000000"/>
            </a:solidFill>
            <a:effectLst/>
          </a:endParaRPr>
        </a:p>
        <a:p>
          <a:pPr algn="r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258419</xdr:colOff>
      <xdr:row>13</xdr:row>
      <xdr:rowOff>22419</xdr:rowOff>
    </xdr:from>
    <xdr:to>
      <xdr:col>3</xdr:col>
      <xdr:colOff>1431236</xdr:colOff>
      <xdr:row>13</xdr:row>
      <xdr:rowOff>243620</xdr:rowOff>
    </xdr:to>
    <xdr:grpSp>
      <xdr:nvGrpSpPr>
        <xdr:cNvPr id="27" name="Group 26">
          <a:extLst>
            <a:ext uri="{FF2B5EF4-FFF2-40B4-BE49-F238E27FC236}">
              <a16:creationId xmlns:a16="http://schemas.microsoft.com/office/drawing/2014/main" id="{F933F9F9-F242-4488-AA8D-88A462F17F44}"/>
            </a:ext>
          </a:extLst>
        </xdr:cNvPr>
        <xdr:cNvGrpSpPr/>
      </xdr:nvGrpSpPr>
      <xdr:grpSpPr>
        <a:xfrm>
          <a:off x="2678890" y="3653125"/>
          <a:ext cx="1147417" cy="221201"/>
          <a:chOff x="6903942" y="2314078"/>
          <a:chExt cx="1402407" cy="264140"/>
        </a:xfrm>
      </xdr:grpSpPr>
      <xdr:grpSp>
        <xdr:nvGrpSpPr>
          <xdr:cNvPr id="28" name="Group 27">
            <a:extLst>
              <a:ext uri="{FF2B5EF4-FFF2-40B4-BE49-F238E27FC236}">
                <a16:creationId xmlns:a16="http://schemas.microsoft.com/office/drawing/2014/main" id="{72FE5E77-D7EA-4118-9A8B-C29EA8DA4188}"/>
              </a:ext>
            </a:extLst>
          </xdr:cNvPr>
          <xdr:cNvGrpSpPr/>
        </xdr:nvGrpSpPr>
        <xdr:grpSpPr>
          <a:xfrm>
            <a:off x="6960251" y="2349533"/>
            <a:ext cx="1227355" cy="207747"/>
            <a:chOff x="1397794" y="653134"/>
            <a:chExt cx="1223128" cy="201850"/>
          </a:xfrm>
        </xdr:grpSpPr>
        <xdr:grpSp>
          <xdr:nvGrpSpPr>
            <xdr:cNvPr id="30" name="Group 29">
              <a:extLst>
                <a:ext uri="{FF2B5EF4-FFF2-40B4-BE49-F238E27FC236}">
                  <a16:creationId xmlns:a16="http://schemas.microsoft.com/office/drawing/2014/main" id="{EC9C4646-B7F1-49D0-894B-8039CFDEB2C4}"/>
                </a:ext>
              </a:extLst>
            </xdr:cNvPr>
            <xdr:cNvGrpSpPr/>
          </xdr:nvGrpSpPr>
          <xdr:grpSpPr>
            <a:xfrm>
              <a:off x="1397794" y="653134"/>
              <a:ext cx="1223128" cy="201850"/>
              <a:chOff x="4954660" y="5199389"/>
              <a:chExt cx="1213999" cy="207637"/>
            </a:xfrm>
          </xdr:grpSpPr>
          <xdr:sp macro="" textlink="">
            <xdr:nvSpPr>
              <xdr:cNvPr id="32" name="Rectangle: Rounded Corners 31">
                <a:extLst>
                  <a:ext uri="{FF2B5EF4-FFF2-40B4-BE49-F238E27FC236}">
                    <a16:creationId xmlns:a16="http://schemas.microsoft.com/office/drawing/2014/main" id="{9CB9EF02-9B09-4210-8517-D5D0CB9A3907}"/>
                  </a:ext>
                </a:extLst>
              </xdr:cNvPr>
              <xdr:cNvSpPr/>
            </xdr:nvSpPr>
            <xdr:spPr>
              <a:xfrm>
                <a:off x="4954660" y="5199389"/>
                <a:ext cx="1209968" cy="207637"/>
              </a:xfrm>
              <a:prstGeom prst="roundRect">
                <a:avLst>
                  <a:gd name="adj" fmla="val 5748"/>
                </a:avLst>
              </a:prstGeom>
              <a:solidFill>
                <a:schemeClr val="bg1"/>
              </a:solidFill>
              <a:ln>
                <a:solidFill>
                  <a:schemeClr val="bg2">
                    <a:lumMod val="75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33" name="Rectangle: Rounded Corners 32">
                <a:extLst>
                  <a:ext uri="{FF2B5EF4-FFF2-40B4-BE49-F238E27FC236}">
                    <a16:creationId xmlns:a16="http://schemas.microsoft.com/office/drawing/2014/main" id="{0365C185-240D-4AA4-9897-6F5AC9553800}"/>
                  </a:ext>
                </a:extLst>
              </xdr:cNvPr>
              <xdr:cNvSpPr/>
            </xdr:nvSpPr>
            <xdr:spPr>
              <a:xfrm>
                <a:off x="5930698" y="5199389"/>
                <a:ext cx="237961" cy="207637"/>
              </a:xfrm>
              <a:prstGeom prst="roundRect">
                <a:avLst>
                  <a:gd name="adj" fmla="val 5748"/>
                </a:avLst>
              </a:prstGeom>
              <a:solidFill>
                <a:schemeClr val="bg1">
                  <a:lumMod val="95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</xdr:grpSp>
        <xdr:sp macro="" textlink="">
          <xdr:nvSpPr>
            <xdr:cNvPr id="31" name="Isosceles Triangle 30">
              <a:extLst>
                <a:ext uri="{FF2B5EF4-FFF2-40B4-BE49-F238E27FC236}">
                  <a16:creationId xmlns:a16="http://schemas.microsoft.com/office/drawing/2014/main" id="{4DAB9408-4ED1-4B4D-BE9F-66AFF8ACB003}"/>
                </a:ext>
              </a:extLst>
            </xdr:cNvPr>
            <xdr:cNvSpPr/>
          </xdr:nvSpPr>
          <xdr:spPr>
            <a:xfrm rot="10800000">
              <a:off x="2434818" y="700160"/>
              <a:ext cx="118482" cy="95031"/>
            </a:xfrm>
            <a:prstGeom prst="triangle">
              <a:avLst/>
            </a:prstGeom>
            <a:solidFill>
              <a:srgbClr val="0000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sp macro="" textlink="">
        <xdr:nvSpPr>
          <xdr:cNvPr id="29" name="TextBox 28">
            <a:extLst>
              <a:ext uri="{FF2B5EF4-FFF2-40B4-BE49-F238E27FC236}">
                <a16:creationId xmlns:a16="http://schemas.microsoft.com/office/drawing/2014/main" id="{38D4D120-EC77-401F-AA37-79D488DF9383}"/>
              </a:ext>
            </a:extLst>
          </xdr:cNvPr>
          <xdr:cNvSpPr txBox="1"/>
        </xdr:nvSpPr>
        <xdr:spPr>
          <a:xfrm>
            <a:off x="6903942" y="2314078"/>
            <a:ext cx="1402407" cy="2641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th-TH" sz="700" baseline="0">
                <a:solidFill>
                  <a:schemeClr val="bg1">
                    <a:lumMod val="75000"/>
                  </a:schemeClr>
                </a:solidFill>
              </a:rPr>
              <a:t>กรุณาเลือกข้อมูล</a:t>
            </a:r>
            <a:endParaRPr lang="en-US" sz="700">
              <a:solidFill>
                <a:schemeClr val="bg1">
                  <a:lumMod val="75000"/>
                </a:schemeClr>
              </a:solidFill>
            </a:endParaRPr>
          </a:p>
        </xdr:txBody>
      </xdr:sp>
    </xdr:grpSp>
    <xdr:clientData/>
  </xdr:twoCellAnchor>
  <xdr:twoCellAnchor>
    <xdr:from>
      <xdr:col>3</xdr:col>
      <xdr:colOff>265043</xdr:colOff>
      <xdr:row>21</xdr:row>
      <xdr:rowOff>26505</xdr:rowOff>
    </xdr:from>
    <xdr:to>
      <xdr:col>3</xdr:col>
      <xdr:colOff>1318591</xdr:colOff>
      <xdr:row>21</xdr:row>
      <xdr:rowOff>252083</xdr:rowOff>
    </xdr:to>
    <xdr:sp macro="" textlink="">
      <xdr:nvSpPr>
        <xdr:cNvPr id="35" name="Rectangle: Rounded Corners 34">
          <a:extLst>
            <a:ext uri="{FF2B5EF4-FFF2-40B4-BE49-F238E27FC236}">
              <a16:creationId xmlns:a16="http://schemas.microsoft.com/office/drawing/2014/main" id="{C871CF72-D1D6-4DED-8AB5-57A350E4FD2E}"/>
            </a:ext>
          </a:extLst>
        </xdr:cNvPr>
        <xdr:cNvSpPr/>
      </xdr:nvSpPr>
      <xdr:spPr>
        <a:xfrm>
          <a:off x="6672469" y="5592418"/>
          <a:ext cx="1053548" cy="225578"/>
        </a:xfrm>
        <a:prstGeom prst="roundRect">
          <a:avLst>
            <a:gd name="adj" fmla="val 5748"/>
          </a:avLst>
        </a:prstGeom>
        <a:solidFill>
          <a:schemeClr val="bg1"/>
        </a:solidFill>
        <a:ln>
          <a:solidFill>
            <a:schemeClr val="bg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265043</xdr:colOff>
      <xdr:row>21</xdr:row>
      <xdr:rowOff>26505</xdr:rowOff>
    </xdr:from>
    <xdr:to>
      <xdr:col>3</xdr:col>
      <xdr:colOff>1314781</xdr:colOff>
      <xdr:row>21</xdr:row>
      <xdr:rowOff>252083</xdr:rowOff>
    </xdr:to>
    <xdr:sp macro="" textlink="">
      <xdr:nvSpPr>
        <xdr:cNvPr id="36" name="Rectangle: Rounded Corners 35">
          <a:extLst>
            <a:ext uri="{FF2B5EF4-FFF2-40B4-BE49-F238E27FC236}">
              <a16:creationId xmlns:a16="http://schemas.microsoft.com/office/drawing/2014/main" id="{CC3C313E-6CE1-41A9-A684-64FE1F602CC2}"/>
            </a:ext>
          </a:extLst>
        </xdr:cNvPr>
        <xdr:cNvSpPr/>
      </xdr:nvSpPr>
      <xdr:spPr>
        <a:xfrm>
          <a:off x="6672469" y="5592418"/>
          <a:ext cx="1049738" cy="225578"/>
        </a:xfrm>
        <a:prstGeom prst="roundRect">
          <a:avLst>
            <a:gd name="adj" fmla="val 5748"/>
          </a:avLst>
        </a:prstGeom>
        <a:solidFill>
          <a:schemeClr val="bg1"/>
        </a:solidFill>
        <a:ln>
          <a:solidFill>
            <a:schemeClr val="bg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267584</xdr:colOff>
      <xdr:row>22</xdr:row>
      <xdr:rowOff>17338</xdr:rowOff>
    </xdr:from>
    <xdr:to>
      <xdr:col>3</xdr:col>
      <xdr:colOff>1318592</xdr:colOff>
      <xdr:row>22</xdr:row>
      <xdr:rowOff>250536</xdr:rowOff>
    </xdr:to>
    <xdr:sp macro="" textlink="">
      <xdr:nvSpPr>
        <xdr:cNvPr id="37" name="Rectangle: Rounded Corners 36">
          <a:extLst>
            <a:ext uri="{FF2B5EF4-FFF2-40B4-BE49-F238E27FC236}">
              <a16:creationId xmlns:a16="http://schemas.microsoft.com/office/drawing/2014/main" id="{301BC9DF-34A3-4E64-8666-02948DFB4755}"/>
            </a:ext>
          </a:extLst>
        </xdr:cNvPr>
        <xdr:cNvSpPr/>
      </xdr:nvSpPr>
      <xdr:spPr>
        <a:xfrm>
          <a:off x="6675010" y="5848295"/>
          <a:ext cx="1051008" cy="233198"/>
        </a:xfrm>
        <a:prstGeom prst="roundRect">
          <a:avLst>
            <a:gd name="adj" fmla="val 5748"/>
          </a:avLst>
        </a:prstGeom>
        <a:solidFill>
          <a:schemeClr val="bg1"/>
        </a:solidFill>
        <a:ln>
          <a:solidFill>
            <a:schemeClr val="bg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141688</xdr:colOff>
      <xdr:row>21</xdr:row>
      <xdr:rowOff>23688</xdr:rowOff>
    </xdr:from>
    <xdr:to>
      <xdr:col>4</xdr:col>
      <xdr:colOff>670230</xdr:colOff>
      <xdr:row>21</xdr:row>
      <xdr:rowOff>249266</xdr:rowOff>
    </xdr:to>
    <xdr:sp macro="" textlink="">
      <xdr:nvSpPr>
        <xdr:cNvPr id="38" name="Rectangle: Rounded Corners 37">
          <a:extLst>
            <a:ext uri="{FF2B5EF4-FFF2-40B4-BE49-F238E27FC236}">
              <a16:creationId xmlns:a16="http://schemas.microsoft.com/office/drawing/2014/main" id="{037CDB0F-BB74-4D6C-A3D6-BD76B15DDD60}"/>
            </a:ext>
          </a:extLst>
        </xdr:cNvPr>
        <xdr:cNvSpPr/>
      </xdr:nvSpPr>
      <xdr:spPr>
        <a:xfrm>
          <a:off x="8079740" y="5589601"/>
          <a:ext cx="528542" cy="225578"/>
        </a:xfrm>
        <a:prstGeom prst="roundRect">
          <a:avLst>
            <a:gd name="adj" fmla="val 5748"/>
          </a:avLst>
        </a:prstGeom>
        <a:solidFill>
          <a:schemeClr val="bg1"/>
        </a:solidFill>
        <a:ln>
          <a:solidFill>
            <a:schemeClr val="bg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157757</xdr:colOff>
      <xdr:row>22</xdr:row>
      <xdr:rowOff>9165</xdr:rowOff>
    </xdr:from>
    <xdr:to>
      <xdr:col>5</xdr:col>
      <xdr:colOff>690109</xdr:colOff>
      <xdr:row>22</xdr:row>
      <xdr:rowOff>234743</xdr:rowOff>
    </xdr:to>
    <xdr:sp macro="" textlink="">
      <xdr:nvSpPr>
        <xdr:cNvPr id="39" name="Rectangle: Rounded Corners 38">
          <a:extLst>
            <a:ext uri="{FF2B5EF4-FFF2-40B4-BE49-F238E27FC236}">
              <a16:creationId xmlns:a16="http://schemas.microsoft.com/office/drawing/2014/main" id="{059B70C5-3C19-4826-95FB-F2658485E86C}"/>
            </a:ext>
          </a:extLst>
        </xdr:cNvPr>
        <xdr:cNvSpPr/>
      </xdr:nvSpPr>
      <xdr:spPr>
        <a:xfrm>
          <a:off x="8910818" y="5840122"/>
          <a:ext cx="532352" cy="225578"/>
        </a:xfrm>
        <a:prstGeom prst="roundRect">
          <a:avLst>
            <a:gd name="adj" fmla="val 5748"/>
          </a:avLst>
        </a:prstGeom>
        <a:solidFill>
          <a:schemeClr val="bg1"/>
        </a:solidFill>
        <a:ln>
          <a:solidFill>
            <a:schemeClr val="bg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144229</xdr:colOff>
      <xdr:row>22</xdr:row>
      <xdr:rowOff>29044</xdr:rowOff>
    </xdr:from>
    <xdr:to>
      <xdr:col>4</xdr:col>
      <xdr:colOff>671501</xdr:colOff>
      <xdr:row>22</xdr:row>
      <xdr:rowOff>254622</xdr:rowOff>
    </xdr:to>
    <xdr:sp macro="" textlink="">
      <xdr:nvSpPr>
        <xdr:cNvPr id="40" name="Rectangle: Rounded Corners 39">
          <a:extLst>
            <a:ext uri="{FF2B5EF4-FFF2-40B4-BE49-F238E27FC236}">
              <a16:creationId xmlns:a16="http://schemas.microsoft.com/office/drawing/2014/main" id="{7C915EA0-A843-4F36-9DE6-A72C53DCEDF8}"/>
            </a:ext>
          </a:extLst>
        </xdr:cNvPr>
        <xdr:cNvSpPr/>
      </xdr:nvSpPr>
      <xdr:spPr>
        <a:xfrm>
          <a:off x="8082281" y="5860001"/>
          <a:ext cx="527272" cy="225578"/>
        </a:xfrm>
        <a:prstGeom prst="roundRect">
          <a:avLst>
            <a:gd name="adj" fmla="val 5748"/>
          </a:avLst>
        </a:prstGeom>
        <a:solidFill>
          <a:schemeClr val="bg1"/>
        </a:solidFill>
        <a:ln>
          <a:solidFill>
            <a:schemeClr val="bg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164106</xdr:colOff>
      <xdr:row>21</xdr:row>
      <xdr:rowOff>24958</xdr:rowOff>
    </xdr:from>
    <xdr:to>
      <xdr:col>5</xdr:col>
      <xdr:colOff>690108</xdr:colOff>
      <xdr:row>21</xdr:row>
      <xdr:rowOff>249266</xdr:rowOff>
    </xdr:to>
    <xdr:sp macro="" textlink="">
      <xdr:nvSpPr>
        <xdr:cNvPr id="41" name="Rectangle: Rounded Corners 40">
          <a:extLst>
            <a:ext uri="{FF2B5EF4-FFF2-40B4-BE49-F238E27FC236}">
              <a16:creationId xmlns:a16="http://schemas.microsoft.com/office/drawing/2014/main" id="{585A46B8-4F1D-4AD6-8172-EFD76C6AAA09}"/>
            </a:ext>
          </a:extLst>
        </xdr:cNvPr>
        <xdr:cNvSpPr/>
      </xdr:nvSpPr>
      <xdr:spPr>
        <a:xfrm>
          <a:off x="8917167" y="5590871"/>
          <a:ext cx="526002" cy="224308"/>
        </a:xfrm>
        <a:prstGeom prst="roundRect">
          <a:avLst>
            <a:gd name="adj" fmla="val 5748"/>
          </a:avLst>
        </a:prstGeom>
        <a:solidFill>
          <a:schemeClr val="bg1"/>
        </a:solidFill>
        <a:ln>
          <a:solidFill>
            <a:schemeClr val="bg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128435</xdr:colOff>
      <xdr:row>21</xdr:row>
      <xdr:rowOff>17062</xdr:rowOff>
    </xdr:from>
    <xdr:to>
      <xdr:col>6</xdr:col>
      <xdr:colOff>655707</xdr:colOff>
      <xdr:row>21</xdr:row>
      <xdr:rowOff>242640</xdr:rowOff>
    </xdr:to>
    <xdr:sp macro="" textlink="">
      <xdr:nvSpPr>
        <xdr:cNvPr id="42" name="Rectangle: Rounded Corners 41">
          <a:extLst>
            <a:ext uri="{FF2B5EF4-FFF2-40B4-BE49-F238E27FC236}">
              <a16:creationId xmlns:a16="http://schemas.microsoft.com/office/drawing/2014/main" id="{95E6049F-CFA4-42FB-8F53-484A66F3B17E}"/>
            </a:ext>
          </a:extLst>
        </xdr:cNvPr>
        <xdr:cNvSpPr/>
      </xdr:nvSpPr>
      <xdr:spPr>
        <a:xfrm>
          <a:off x="9696505" y="5582975"/>
          <a:ext cx="527272" cy="225578"/>
        </a:xfrm>
        <a:prstGeom prst="roundRect">
          <a:avLst>
            <a:gd name="adj" fmla="val 5748"/>
          </a:avLst>
        </a:prstGeom>
        <a:solidFill>
          <a:schemeClr val="bg1"/>
        </a:solidFill>
        <a:ln>
          <a:solidFill>
            <a:schemeClr val="bg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194697</xdr:colOff>
      <xdr:row>22</xdr:row>
      <xdr:rowOff>10435</xdr:rowOff>
    </xdr:from>
    <xdr:to>
      <xdr:col>7</xdr:col>
      <xdr:colOff>721969</xdr:colOff>
      <xdr:row>22</xdr:row>
      <xdr:rowOff>236013</xdr:rowOff>
    </xdr:to>
    <xdr:sp macro="" textlink="">
      <xdr:nvSpPr>
        <xdr:cNvPr id="43" name="Rectangle: Rounded Corners 42">
          <a:extLst>
            <a:ext uri="{FF2B5EF4-FFF2-40B4-BE49-F238E27FC236}">
              <a16:creationId xmlns:a16="http://schemas.microsoft.com/office/drawing/2014/main" id="{A330A5A3-95DE-4EA4-9D61-205B85A788B9}"/>
            </a:ext>
          </a:extLst>
        </xdr:cNvPr>
        <xdr:cNvSpPr/>
      </xdr:nvSpPr>
      <xdr:spPr>
        <a:xfrm>
          <a:off x="10577775" y="5841392"/>
          <a:ext cx="527272" cy="225578"/>
        </a:xfrm>
        <a:prstGeom prst="roundRect">
          <a:avLst>
            <a:gd name="adj" fmla="val 5748"/>
          </a:avLst>
        </a:prstGeom>
        <a:solidFill>
          <a:schemeClr val="bg1"/>
        </a:solidFill>
        <a:ln>
          <a:solidFill>
            <a:schemeClr val="bg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194697</xdr:colOff>
      <xdr:row>21</xdr:row>
      <xdr:rowOff>23688</xdr:rowOff>
    </xdr:from>
    <xdr:to>
      <xdr:col>7</xdr:col>
      <xdr:colOff>721969</xdr:colOff>
      <xdr:row>21</xdr:row>
      <xdr:rowOff>249266</xdr:rowOff>
    </xdr:to>
    <xdr:sp macro="" textlink="">
      <xdr:nvSpPr>
        <xdr:cNvPr id="44" name="Rectangle: Rounded Corners 43">
          <a:extLst>
            <a:ext uri="{FF2B5EF4-FFF2-40B4-BE49-F238E27FC236}">
              <a16:creationId xmlns:a16="http://schemas.microsoft.com/office/drawing/2014/main" id="{969FA877-F04F-4DD1-894E-6DCF1DEBF294}"/>
            </a:ext>
          </a:extLst>
        </xdr:cNvPr>
        <xdr:cNvSpPr/>
      </xdr:nvSpPr>
      <xdr:spPr>
        <a:xfrm>
          <a:off x="10577775" y="5589601"/>
          <a:ext cx="527272" cy="225578"/>
        </a:xfrm>
        <a:prstGeom prst="roundRect">
          <a:avLst>
            <a:gd name="adj" fmla="val 5748"/>
          </a:avLst>
        </a:prstGeom>
        <a:solidFill>
          <a:schemeClr val="bg1"/>
        </a:solidFill>
        <a:ln>
          <a:solidFill>
            <a:schemeClr val="bg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194697</xdr:colOff>
      <xdr:row>21</xdr:row>
      <xdr:rowOff>23688</xdr:rowOff>
    </xdr:from>
    <xdr:to>
      <xdr:col>7</xdr:col>
      <xdr:colOff>723239</xdr:colOff>
      <xdr:row>21</xdr:row>
      <xdr:rowOff>249266</xdr:rowOff>
    </xdr:to>
    <xdr:sp macro="" textlink="">
      <xdr:nvSpPr>
        <xdr:cNvPr id="45" name="Rectangle: Rounded Corners 44">
          <a:extLst>
            <a:ext uri="{FF2B5EF4-FFF2-40B4-BE49-F238E27FC236}">
              <a16:creationId xmlns:a16="http://schemas.microsoft.com/office/drawing/2014/main" id="{E1234616-AF6E-42FA-A8D7-982BC9C084F5}"/>
            </a:ext>
          </a:extLst>
        </xdr:cNvPr>
        <xdr:cNvSpPr/>
      </xdr:nvSpPr>
      <xdr:spPr>
        <a:xfrm>
          <a:off x="10577775" y="5589601"/>
          <a:ext cx="528542" cy="225578"/>
        </a:xfrm>
        <a:prstGeom prst="roundRect">
          <a:avLst>
            <a:gd name="adj" fmla="val 5748"/>
          </a:avLst>
        </a:prstGeom>
        <a:solidFill>
          <a:schemeClr val="bg1"/>
        </a:solidFill>
        <a:ln>
          <a:solidFill>
            <a:schemeClr val="bg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128435</xdr:colOff>
      <xdr:row>22</xdr:row>
      <xdr:rowOff>19601</xdr:rowOff>
    </xdr:from>
    <xdr:to>
      <xdr:col>6</xdr:col>
      <xdr:colOff>662057</xdr:colOff>
      <xdr:row>22</xdr:row>
      <xdr:rowOff>243909</xdr:rowOff>
    </xdr:to>
    <xdr:sp macro="" textlink="">
      <xdr:nvSpPr>
        <xdr:cNvPr id="46" name="Rectangle: Rounded Corners 45">
          <a:extLst>
            <a:ext uri="{FF2B5EF4-FFF2-40B4-BE49-F238E27FC236}">
              <a16:creationId xmlns:a16="http://schemas.microsoft.com/office/drawing/2014/main" id="{6841D028-4F8D-4E24-835E-DBAC83CCA245}"/>
            </a:ext>
          </a:extLst>
        </xdr:cNvPr>
        <xdr:cNvSpPr/>
      </xdr:nvSpPr>
      <xdr:spPr>
        <a:xfrm>
          <a:off x="9696505" y="5850558"/>
          <a:ext cx="533622" cy="224308"/>
        </a:xfrm>
        <a:prstGeom prst="roundRect">
          <a:avLst>
            <a:gd name="adj" fmla="val 5748"/>
          </a:avLst>
        </a:prstGeom>
        <a:solidFill>
          <a:schemeClr val="bg1"/>
        </a:solidFill>
        <a:ln>
          <a:solidFill>
            <a:schemeClr val="bg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258418</xdr:colOff>
      <xdr:row>29</xdr:row>
      <xdr:rowOff>29597</xdr:rowOff>
    </xdr:from>
    <xdr:to>
      <xdr:col>3</xdr:col>
      <xdr:colOff>1314506</xdr:colOff>
      <xdr:row>29</xdr:row>
      <xdr:rowOff>255175</xdr:rowOff>
    </xdr:to>
    <xdr:sp macro="" textlink="">
      <xdr:nvSpPr>
        <xdr:cNvPr id="47" name="Rectangle: Rounded Corners 46">
          <a:extLst>
            <a:ext uri="{FF2B5EF4-FFF2-40B4-BE49-F238E27FC236}">
              <a16:creationId xmlns:a16="http://schemas.microsoft.com/office/drawing/2014/main" id="{2FA00366-816A-4AA0-BE88-F59D8A88478D}"/>
            </a:ext>
          </a:extLst>
        </xdr:cNvPr>
        <xdr:cNvSpPr/>
      </xdr:nvSpPr>
      <xdr:spPr>
        <a:xfrm>
          <a:off x="6665844" y="7185771"/>
          <a:ext cx="1056088" cy="225578"/>
        </a:xfrm>
        <a:prstGeom prst="roundRect">
          <a:avLst>
            <a:gd name="adj" fmla="val 5748"/>
          </a:avLst>
        </a:prstGeom>
        <a:solidFill>
          <a:schemeClr val="bg1"/>
        </a:solidFill>
        <a:ln>
          <a:solidFill>
            <a:schemeClr val="bg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260959</xdr:colOff>
      <xdr:row>30</xdr:row>
      <xdr:rowOff>26781</xdr:rowOff>
    </xdr:from>
    <xdr:to>
      <xdr:col>3</xdr:col>
      <xdr:colOff>1310697</xdr:colOff>
      <xdr:row>30</xdr:row>
      <xdr:rowOff>261249</xdr:rowOff>
    </xdr:to>
    <xdr:sp macro="" textlink="">
      <xdr:nvSpPr>
        <xdr:cNvPr id="48" name="Rectangle: Rounded Corners 47">
          <a:extLst>
            <a:ext uri="{FF2B5EF4-FFF2-40B4-BE49-F238E27FC236}">
              <a16:creationId xmlns:a16="http://schemas.microsoft.com/office/drawing/2014/main" id="{BEFBB5D5-5E12-4F3F-A73F-FD51F0D3C507}"/>
            </a:ext>
          </a:extLst>
        </xdr:cNvPr>
        <xdr:cNvSpPr/>
      </xdr:nvSpPr>
      <xdr:spPr>
        <a:xfrm>
          <a:off x="6668385" y="7447998"/>
          <a:ext cx="1049738" cy="234468"/>
        </a:xfrm>
        <a:prstGeom prst="roundRect">
          <a:avLst>
            <a:gd name="adj" fmla="val 5748"/>
          </a:avLst>
        </a:prstGeom>
        <a:solidFill>
          <a:schemeClr val="bg1"/>
        </a:solidFill>
        <a:ln>
          <a:solidFill>
            <a:schemeClr val="bg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136333</xdr:colOff>
      <xdr:row>29</xdr:row>
      <xdr:rowOff>26780</xdr:rowOff>
    </xdr:from>
    <xdr:to>
      <xdr:col>4</xdr:col>
      <xdr:colOff>659795</xdr:colOff>
      <xdr:row>29</xdr:row>
      <xdr:rowOff>259978</xdr:rowOff>
    </xdr:to>
    <xdr:sp macro="" textlink="">
      <xdr:nvSpPr>
        <xdr:cNvPr id="49" name="Rectangle: Rounded Corners 48">
          <a:extLst>
            <a:ext uri="{FF2B5EF4-FFF2-40B4-BE49-F238E27FC236}">
              <a16:creationId xmlns:a16="http://schemas.microsoft.com/office/drawing/2014/main" id="{B57750DA-1E53-463D-B5B0-9C25E48ADED9}"/>
            </a:ext>
          </a:extLst>
        </xdr:cNvPr>
        <xdr:cNvSpPr/>
      </xdr:nvSpPr>
      <xdr:spPr>
        <a:xfrm>
          <a:off x="8074385" y="7182954"/>
          <a:ext cx="523462" cy="233198"/>
        </a:xfrm>
        <a:prstGeom prst="roundRect">
          <a:avLst>
            <a:gd name="adj" fmla="val 5748"/>
          </a:avLst>
        </a:prstGeom>
        <a:solidFill>
          <a:schemeClr val="bg1"/>
        </a:solidFill>
        <a:ln>
          <a:solidFill>
            <a:schemeClr val="bg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151132</xdr:colOff>
      <xdr:row>30</xdr:row>
      <xdr:rowOff>13528</xdr:rowOff>
    </xdr:from>
    <xdr:to>
      <xdr:col>5</xdr:col>
      <xdr:colOff>683484</xdr:colOff>
      <xdr:row>30</xdr:row>
      <xdr:rowOff>239106</xdr:rowOff>
    </xdr:to>
    <xdr:sp macro="" textlink="">
      <xdr:nvSpPr>
        <xdr:cNvPr id="50" name="Rectangle: Rounded Corners 49">
          <a:extLst>
            <a:ext uri="{FF2B5EF4-FFF2-40B4-BE49-F238E27FC236}">
              <a16:creationId xmlns:a16="http://schemas.microsoft.com/office/drawing/2014/main" id="{072E0069-7B10-4F1B-9A63-AFC40F58B5E7}"/>
            </a:ext>
          </a:extLst>
        </xdr:cNvPr>
        <xdr:cNvSpPr/>
      </xdr:nvSpPr>
      <xdr:spPr>
        <a:xfrm>
          <a:off x="8904193" y="7434745"/>
          <a:ext cx="532352" cy="225578"/>
        </a:xfrm>
        <a:prstGeom prst="roundRect">
          <a:avLst>
            <a:gd name="adj" fmla="val 5748"/>
          </a:avLst>
        </a:prstGeom>
        <a:solidFill>
          <a:schemeClr val="bg1"/>
        </a:solidFill>
        <a:ln>
          <a:solidFill>
            <a:schemeClr val="bg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140144</xdr:colOff>
      <xdr:row>30</xdr:row>
      <xdr:rowOff>34677</xdr:rowOff>
    </xdr:from>
    <xdr:to>
      <xdr:col>4</xdr:col>
      <xdr:colOff>661066</xdr:colOff>
      <xdr:row>30</xdr:row>
      <xdr:rowOff>257715</xdr:rowOff>
    </xdr:to>
    <xdr:sp macro="" textlink="">
      <xdr:nvSpPr>
        <xdr:cNvPr id="51" name="Rectangle: Rounded Corners 50">
          <a:extLst>
            <a:ext uri="{FF2B5EF4-FFF2-40B4-BE49-F238E27FC236}">
              <a16:creationId xmlns:a16="http://schemas.microsoft.com/office/drawing/2014/main" id="{9754D1BC-B7CA-42BD-81BB-ABCEE2F32C24}"/>
            </a:ext>
          </a:extLst>
        </xdr:cNvPr>
        <xdr:cNvSpPr/>
      </xdr:nvSpPr>
      <xdr:spPr>
        <a:xfrm>
          <a:off x="8078196" y="7455894"/>
          <a:ext cx="520922" cy="223038"/>
        </a:xfrm>
        <a:prstGeom prst="roundRect">
          <a:avLst>
            <a:gd name="adj" fmla="val 5748"/>
          </a:avLst>
        </a:prstGeom>
        <a:solidFill>
          <a:schemeClr val="bg1"/>
        </a:solidFill>
        <a:ln>
          <a:solidFill>
            <a:schemeClr val="bg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160021</xdr:colOff>
      <xdr:row>29</xdr:row>
      <xdr:rowOff>28050</xdr:rowOff>
    </xdr:from>
    <xdr:to>
      <xdr:col>5</xdr:col>
      <xdr:colOff>683483</xdr:colOff>
      <xdr:row>29</xdr:row>
      <xdr:rowOff>259978</xdr:rowOff>
    </xdr:to>
    <xdr:sp macro="" textlink="">
      <xdr:nvSpPr>
        <xdr:cNvPr id="52" name="Rectangle: Rounded Corners 51">
          <a:extLst>
            <a:ext uri="{FF2B5EF4-FFF2-40B4-BE49-F238E27FC236}">
              <a16:creationId xmlns:a16="http://schemas.microsoft.com/office/drawing/2014/main" id="{EB3073A6-1ACD-46A0-A3A4-4E298C8A97E2}"/>
            </a:ext>
          </a:extLst>
        </xdr:cNvPr>
        <xdr:cNvSpPr/>
      </xdr:nvSpPr>
      <xdr:spPr>
        <a:xfrm>
          <a:off x="8913082" y="7184224"/>
          <a:ext cx="523462" cy="231928"/>
        </a:xfrm>
        <a:prstGeom prst="roundRect">
          <a:avLst>
            <a:gd name="adj" fmla="val 5748"/>
          </a:avLst>
        </a:prstGeom>
        <a:solidFill>
          <a:schemeClr val="bg1"/>
        </a:solidFill>
        <a:ln>
          <a:solidFill>
            <a:schemeClr val="bg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128160</xdr:colOff>
      <xdr:row>29</xdr:row>
      <xdr:rowOff>26504</xdr:rowOff>
    </xdr:from>
    <xdr:to>
      <xdr:col>6</xdr:col>
      <xdr:colOff>652892</xdr:colOff>
      <xdr:row>29</xdr:row>
      <xdr:rowOff>249542</xdr:rowOff>
    </xdr:to>
    <xdr:sp macro="" textlink="">
      <xdr:nvSpPr>
        <xdr:cNvPr id="53" name="Rectangle: Rounded Corners 52">
          <a:extLst>
            <a:ext uri="{FF2B5EF4-FFF2-40B4-BE49-F238E27FC236}">
              <a16:creationId xmlns:a16="http://schemas.microsoft.com/office/drawing/2014/main" id="{EDC05A7B-857D-4354-AFC2-5EEB5CFF722A}"/>
            </a:ext>
          </a:extLst>
        </xdr:cNvPr>
        <xdr:cNvSpPr/>
      </xdr:nvSpPr>
      <xdr:spPr>
        <a:xfrm>
          <a:off x="9696230" y="7182678"/>
          <a:ext cx="524732" cy="223038"/>
        </a:xfrm>
        <a:prstGeom prst="roundRect">
          <a:avLst>
            <a:gd name="adj" fmla="val 5748"/>
          </a:avLst>
        </a:prstGeom>
        <a:solidFill>
          <a:schemeClr val="bg1"/>
        </a:solidFill>
        <a:ln>
          <a:solidFill>
            <a:schemeClr val="bg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186802</xdr:colOff>
      <xdr:row>30</xdr:row>
      <xdr:rowOff>16068</xdr:rowOff>
    </xdr:from>
    <xdr:to>
      <xdr:col>7</xdr:col>
      <xdr:colOff>719154</xdr:colOff>
      <xdr:row>30</xdr:row>
      <xdr:rowOff>240376</xdr:rowOff>
    </xdr:to>
    <xdr:sp macro="" textlink="">
      <xdr:nvSpPr>
        <xdr:cNvPr id="54" name="Rectangle: Rounded Corners 53">
          <a:extLst>
            <a:ext uri="{FF2B5EF4-FFF2-40B4-BE49-F238E27FC236}">
              <a16:creationId xmlns:a16="http://schemas.microsoft.com/office/drawing/2014/main" id="{2D6B0758-E242-4C91-A3F5-CA750AB78FFA}"/>
            </a:ext>
          </a:extLst>
        </xdr:cNvPr>
        <xdr:cNvSpPr/>
      </xdr:nvSpPr>
      <xdr:spPr>
        <a:xfrm>
          <a:off x="10569880" y="7437285"/>
          <a:ext cx="532352" cy="224308"/>
        </a:xfrm>
        <a:prstGeom prst="roundRect">
          <a:avLst>
            <a:gd name="adj" fmla="val 5748"/>
          </a:avLst>
        </a:prstGeom>
        <a:solidFill>
          <a:schemeClr val="bg1"/>
        </a:solidFill>
        <a:ln>
          <a:solidFill>
            <a:schemeClr val="bg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186802</xdr:colOff>
      <xdr:row>29</xdr:row>
      <xdr:rowOff>26780</xdr:rowOff>
    </xdr:from>
    <xdr:to>
      <xdr:col>7</xdr:col>
      <xdr:colOff>720424</xdr:colOff>
      <xdr:row>29</xdr:row>
      <xdr:rowOff>259978</xdr:rowOff>
    </xdr:to>
    <xdr:sp macro="" textlink="">
      <xdr:nvSpPr>
        <xdr:cNvPr id="55" name="Rectangle: Rounded Corners 54">
          <a:extLst>
            <a:ext uri="{FF2B5EF4-FFF2-40B4-BE49-F238E27FC236}">
              <a16:creationId xmlns:a16="http://schemas.microsoft.com/office/drawing/2014/main" id="{439A8B00-728E-4C94-800F-8FEFE639F7C6}"/>
            </a:ext>
          </a:extLst>
        </xdr:cNvPr>
        <xdr:cNvSpPr/>
      </xdr:nvSpPr>
      <xdr:spPr>
        <a:xfrm>
          <a:off x="10569880" y="7182954"/>
          <a:ext cx="533622" cy="233198"/>
        </a:xfrm>
        <a:prstGeom prst="roundRect">
          <a:avLst>
            <a:gd name="adj" fmla="val 5748"/>
          </a:avLst>
        </a:prstGeom>
        <a:solidFill>
          <a:schemeClr val="bg1"/>
        </a:solidFill>
        <a:ln>
          <a:solidFill>
            <a:schemeClr val="bg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128160</xdr:colOff>
      <xdr:row>30</xdr:row>
      <xdr:rowOff>29044</xdr:rowOff>
    </xdr:from>
    <xdr:to>
      <xdr:col>6</xdr:col>
      <xdr:colOff>661782</xdr:colOff>
      <xdr:row>30</xdr:row>
      <xdr:rowOff>252082</xdr:rowOff>
    </xdr:to>
    <xdr:sp macro="" textlink="">
      <xdr:nvSpPr>
        <xdr:cNvPr id="56" name="Rectangle: Rounded Corners 55">
          <a:extLst>
            <a:ext uri="{FF2B5EF4-FFF2-40B4-BE49-F238E27FC236}">
              <a16:creationId xmlns:a16="http://schemas.microsoft.com/office/drawing/2014/main" id="{698F6B7C-EC6E-41BA-A36C-0EBCED2E5D9F}"/>
            </a:ext>
          </a:extLst>
        </xdr:cNvPr>
        <xdr:cNvSpPr/>
      </xdr:nvSpPr>
      <xdr:spPr>
        <a:xfrm>
          <a:off x="9696230" y="7450261"/>
          <a:ext cx="533622" cy="223038"/>
        </a:xfrm>
        <a:prstGeom prst="roundRect">
          <a:avLst>
            <a:gd name="adj" fmla="val 5748"/>
          </a:avLst>
        </a:prstGeom>
        <a:solidFill>
          <a:schemeClr val="bg1"/>
        </a:solidFill>
        <a:ln>
          <a:solidFill>
            <a:schemeClr val="bg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4582</xdr:colOff>
      <xdr:row>25</xdr:row>
      <xdr:rowOff>264708</xdr:rowOff>
    </xdr:from>
    <xdr:to>
      <xdr:col>2</xdr:col>
      <xdr:colOff>364806</xdr:colOff>
      <xdr:row>26</xdr:row>
      <xdr:rowOff>366871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184A8FAE-4C17-4784-B91F-A59BA4B63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8239" y="7329537"/>
          <a:ext cx="877658" cy="364145"/>
        </a:xfrm>
        <a:prstGeom prst="rect">
          <a:avLst/>
        </a:prstGeom>
      </xdr:spPr>
    </xdr:pic>
    <xdr:clientData/>
  </xdr:twoCellAnchor>
  <xdr:twoCellAnchor>
    <xdr:from>
      <xdr:col>4</xdr:col>
      <xdr:colOff>139148</xdr:colOff>
      <xdr:row>13</xdr:row>
      <xdr:rowOff>20154</xdr:rowOff>
    </xdr:from>
    <xdr:to>
      <xdr:col>4</xdr:col>
      <xdr:colOff>666420</xdr:colOff>
      <xdr:row>13</xdr:row>
      <xdr:rowOff>253352</xdr:rowOff>
    </xdr:to>
    <xdr:sp macro="" textlink="">
      <xdr:nvSpPr>
        <xdr:cNvPr id="59" name="Rectangle: Rounded Corners 58">
          <a:extLst>
            <a:ext uri="{FF2B5EF4-FFF2-40B4-BE49-F238E27FC236}">
              <a16:creationId xmlns:a16="http://schemas.microsoft.com/office/drawing/2014/main" id="{7A9D7F0B-B47B-4359-876C-8567B538CDD8}"/>
            </a:ext>
          </a:extLst>
        </xdr:cNvPr>
        <xdr:cNvSpPr/>
      </xdr:nvSpPr>
      <xdr:spPr>
        <a:xfrm>
          <a:off x="8077200" y="3465719"/>
          <a:ext cx="527272" cy="233198"/>
        </a:xfrm>
        <a:prstGeom prst="roundRect">
          <a:avLst>
            <a:gd name="adj" fmla="val 5748"/>
          </a:avLst>
        </a:prstGeom>
        <a:solidFill>
          <a:schemeClr val="bg1"/>
        </a:solidFill>
        <a:ln>
          <a:solidFill>
            <a:schemeClr val="bg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164106</xdr:colOff>
      <xdr:row>13</xdr:row>
      <xdr:rowOff>21424</xdr:rowOff>
    </xdr:from>
    <xdr:to>
      <xdr:col>5</xdr:col>
      <xdr:colOff>695188</xdr:colOff>
      <xdr:row>13</xdr:row>
      <xdr:rowOff>253352</xdr:rowOff>
    </xdr:to>
    <xdr:sp macro="" textlink="">
      <xdr:nvSpPr>
        <xdr:cNvPr id="60" name="Rectangle: Rounded Corners 59">
          <a:extLst>
            <a:ext uri="{FF2B5EF4-FFF2-40B4-BE49-F238E27FC236}">
              <a16:creationId xmlns:a16="http://schemas.microsoft.com/office/drawing/2014/main" id="{E63576FE-BBEA-478C-A637-54E41620DA66}"/>
            </a:ext>
          </a:extLst>
        </xdr:cNvPr>
        <xdr:cNvSpPr/>
      </xdr:nvSpPr>
      <xdr:spPr>
        <a:xfrm>
          <a:off x="8917167" y="3466989"/>
          <a:ext cx="531082" cy="231928"/>
        </a:xfrm>
        <a:prstGeom prst="roundRect">
          <a:avLst>
            <a:gd name="adj" fmla="val 5748"/>
          </a:avLst>
        </a:prstGeom>
        <a:solidFill>
          <a:schemeClr val="bg1"/>
        </a:solidFill>
        <a:ln>
          <a:solidFill>
            <a:schemeClr val="bg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132245</xdr:colOff>
      <xdr:row>13</xdr:row>
      <xdr:rowOff>19878</xdr:rowOff>
    </xdr:from>
    <xdr:to>
      <xdr:col>6</xdr:col>
      <xdr:colOff>654437</xdr:colOff>
      <xdr:row>13</xdr:row>
      <xdr:rowOff>242916</xdr:rowOff>
    </xdr:to>
    <xdr:sp macro="" textlink="">
      <xdr:nvSpPr>
        <xdr:cNvPr id="61" name="Rectangle: Rounded Corners 60">
          <a:extLst>
            <a:ext uri="{FF2B5EF4-FFF2-40B4-BE49-F238E27FC236}">
              <a16:creationId xmlns:a16="http://schemas.microsoft.com/office/drawing/2014/main" id="{6772F343-B8F8-4F0C-91AC-559EF32FEA17}"/>
            </a:ext>
          </a:extLst>
        </xdr:cNvPr>
        <xdr:cNvSpPr/>
      </xdr:nvSpPr>
      <xdr:spPr>
        <a:xfrm>
          <a:off x="9700315" y="3465443"/>
          <a:ext cx="522192" cy="223038"/>
        </a:xfrm>
        <a:prstGeom prst="roundRect">
          <a:avLst>
            <a:gd name="adj" fmla="val 5748"/>
          </a:avLst>
        </a:prstGeom>
        <a:solidFill>
          <a:schemeClr val="bg1"/>
        </a:solidFill>
        <a:ln>
          <a:solidFill>
            <a:schemeClr val="bg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194697</xdr:colOff>
      <xdr:row>13</xdr:row>
      <xdr:rowOff>20154</xdr:rowOff>
    </xdr:from>
    <xdr:to>
      <xdr:col>7</xdr:col>
      <xdr:colOff>724509</xdr:colOff>
      <xdr:row>13</xdr:row>
      <xdr:rowOff>253352</xdr:rowOff>
    </xdr:to>
    <xdr:sp macro="" textlink="">
      <xdr:nvSpPr>
        <xdr:cNvPr id="62" name="Rectangle: Rounded Corners 61">
          <a:extLst>
            <a:ext uri="{FF2B5EF4-FFF2-40B4-BE49-F238E27FC236}">
              <a16:creationId xmlns:a16="http://schemas.microsoft.com/office/drawing/2014/main" id="{FA2FABF0-A10C-4A12-8952-56573C96276B}"/>
            </a:ext>
          </a:extLst>
        </xdr:cNvPr>
        <xdr:cNvSpPr/>
      </xdr:nvSpPr>
      <xdr:spPr>
        <a:xfrm>
          <a:off x="10577775" y="3465719"/>
          <a:ext cx="529812" cy="233198"/>
        </a:xfrm>
        <a:prstGeom prst="roundRect">
          <a:avLst>
            <a:gd name="adj" fmla="val 5748"/>
          </a:avLst>
        </a:prstGeom>
        <a:solidFill>
          <a:schemeClr val="bg1"/>
        </a:solidFill>
        <a:ln>
          <a:solidFill>
            <a:schemeClr val="bg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8</xdr:col>
      <xdr:colOff>0</xdr:colOff>
      <xdr:row>29</xdr:row>
      <xdr:rowOff>6626</xdr:rowOff>
    </xdr:from>
    <xdr:to>
      <xdr:col>8</xdr:col>
      <xdr:colOff>1050771</xdr:colOff>
      <xdr:row>29</xdr:row>
      <xdr:rowOff>249307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78377FA-76B7-4D19-968F-A5575EE2A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7113" y="8110330"/>
          <a:ext cx="1024504" cy="250301"/>
        </a:xfrm>
        <a:prstGeom prst="rect">
          <a:avLst/>
        </a:prstGeom>
      </xdr:spPr>
    </xdr:pic>
    <xdr:clientData/>
  </xdr:twoCellAnchor>
  <xdr:twoCellAnchor editAs="oneCell">
    <xdr:from>
      <xdr:col>2</xdr:col>
      <xdr:colOff>404716</xdr:colOff>
      <xdr:row>26</xdr:row>
      <xdr:rowOff>29599</xdr:rowOff>
    </xdr:from>
    <xdr:to>
      <xdr:col>2</xdr:col>
      <xdr:colOff>1431235</xdr:colOff>
      <xdr:row>26</xdr:row>
      <xdr:rowOff>327883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3DC8393-2C04-4ACE-A416-44E2A29ED4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32368" y="7199025"/>
          <a:ext cx="1026519" cy="307174"/>
        </a:xfrm>
        <a:prstGeom prst="rect">
          <a:avLst/>
        </a:prstGeom>
      </xdr:spPr>
    </xdr:pic>
    <xdr:clientData/>
  </xdr:twoCellAnchor>
  <xdr:twoCellAnchor editAs="oneCell">
    <xdr:from>
      <xdr:col>2</xdr:col>
      <xdr:colOff>405986</xdr:colOff>
      <xdr:row>26</xdr:row>
      <xdr:rowOff>25789</xdr:rowOff>
    </xdr:from>
    <xdr:to>
      <xdr:col>2</xdr:col>
      <xdr:colOff>1549846</xdr:colOff>
      <xdr:row>26</xdr:row>
      <xdr:rowOff>364711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EAC46F4-D288-40EE-9E4B-E3A5C6588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333638" y="7195215"/>
          <a:ext cx="1132430" cy="345272"/>
        </a:xfrm>
        <a:prstGeom prst="rect">
          <a:avLst/>
        </a:prstGeom>
      </xdr:spPr>
    </xdr:pic>
    <xdr:clientData/>
  </xdr:twoCellAnchor>
  <xdr:twoCellAnchor editAs="oneCell">
    <xdr:from>
      <xdr:col>2</xdr:col>
      <xdr:colOff>1583635</xdr:colOff>
      <xdr:row>26</xdr:row>
      <xdr:rowOff>13252</xdr:rowOff>
    </xdr:from>
    <xdr:to>
      <xdr:col>3</xdr:col>
      <xdr:colOff>1015461</xdr:colOff>
      <xdr:row>26</xdr:row>
      <xdr:rowOff>381497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ABA4D6A-1AA9-4835-84E4-66B6C134D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511287" y="7182678"/>
          <a:ext cx="1129927" cy="368245"/>
        </a:xfrm>
        <a:prstGeom prst="rect">
          <a:avLst/>
        </a:prstGeom>
      </xdr:spPr>
    </xdr:pic>
    <xdr:clientData/>
  </xdr:twoCellAnchor>
  <xdr:oneCellAnchor>
    <xdr:from>
      <xdr:col>10</xdr:col>
      <xdr:colOff>25624</xdr:colOff>
      <xdr:row>10</xdr:row>
      <xdr:rowOff>647</xdr:rowOff>
    </xdr:from>
    <xdr:ext cx="863768" cy="364144"/>
    <xdr:pic>
      <xdr:nvPicPr>
        <xdr:cNvPr id="68" name="Picture 67">
          <a:extLst>
            <a:ext uri="{FF2B5EF4-FFF2-40B4-BE49-F238E27FC236}">
              <a16:creationId xmlns:a16="http://schemas.microsoft.com/office/drawing/2014/main" id="{91E0735A-B6E3-4AE4-8858-2F4BE19673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35460" y="2690059"/>
          <a:ext cx="863768" cy="364144"/>
        </a:xfrm>
        <a:prstGeom prst="rect">
          <a:avLst/>
        </a:prstGeom>
      </xdr:spPr>
    </xdr:pic>
    <xdr:clientData/>
  </xdr:oneCellAnchor>
  <xdr:twoCellAnchor>
    <xdr:from>
      <xdr:col>10</xdr:col>
      <xdr:colOff>344556</xdr:colOff>
      <xdr:row>13</xdr:row>
      <xdr:rowOff>23397</xdr:rowOff>
    </xdr:from>
    <xdr:to>
      <xdr:col>11</xdr:col>
      <xdr:colOff>1322953</xdr:colOff>
      <xdr:row>13</xdr:row>
      <xdr:rowOff>248975</xdr:rowOff>
    </xdr:to>
    <xdr:sp macro="" textlink="">
      <xdr:nvSpPr>
        <xdr:cNvPr id="88" name="Rectangle: Rounded Corners 87">
          <a:extLst>
            <a:ext uri="{FF2B5EF4-FFF2-40B4-BE49-F238E27FC236}">
              <a16:creationId xmlns:a16="http://schemas.microsoft.com/office/drawing/2014/main" id="{19FF2929-A49D-483C-9612-65DAF1ADF70A}"/>
            </a:ext>
          </a:extLst>
        </xdr:cNvPr>
        <xdr:cNvSpPr/>
      </xdr:nvSpPr>
      <xdr:spPr>
        <a:xfrm>
          <a:off x="756932" y="3651563"/>
          <a:ext cx="1495810" cy="231928"/>
        </a:xfrm>
        <a:prstGeom prst="roundRect">
          <a:avLst>
            <a:gd name="adj" fmla="val 5748"/>
          </a:avLst>
        </a:prstGeom>
        <a:solidFill>
          <a:schemeClr val="bg1"/>
        </a:solidFill>
        <a:ln>
          <a:solidFill>
            <a:schemeClr val="bg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1,000,000</a:t>
          </a:r>
          <a:endParaRPr lang="en-US">
            <a:solidFill>
              <a:sysClr val="windowText" lastClr="000000"/>
            </a:solidFill>
            <a:effectLst/>
          </a:endParaRPr>
        </a:p>
        <a:p>
          <a:pPr algn="r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257149</xdr:colOff>
      <xdr:row>13</xdr:row>
      <xdr:rowOff>19879</xdr:rowOff>
    </xdr:from>
    <xdr:to>
      <xdr:col>13</xdr:col>
      <xdr:colOff>2038</xdr:colOff>
      <xdr:row>13</xdr:row>
      <xdr:rowOff>246160</xdr:rowOff>
    </xdr:to>
    <xdr:grpSp>
      <xdr:nvGrpSpPr>
        <xdr:cNvPr id="89" name="Group 88">
          <a:extLst>
            <a:ext uri="{FF2B5EF4-FFF2-40B4-BE49-F238E27FC236}">
              <a16:creationId xmlns:a16="http://schemas.microsoft.com/office/drawing/2014/main" id="{F8612459-B654-48AB-83FA-7A27BA0A30A6}"/>
            </a:ext>
          </a:extLst>
        </xdr:cNvPr>
        <xdr:cNvGrpSpPr/>
      </xdr:nvGrpSpPr>
      <xdr:grpSpPr>
        <a:xfrm>
          <a:off x="10491855" y="3650585"/>
          <a:ext cx="1216595" cy="226281"/>
          <a:chOff x="6903942" y="2314078"/>
          <a:chExt cx="1402407" cy="264140"/>
        </a:xfrm>
      </xdr:grpSpPr>
      <xdr:grpSp>
        <xdr:nvGrpSpPr>
          <xdr:cNvPr id="90" name="Group 89">
            <a:extLst>
              <a:ext uri="{FF2B5EF4-FFF2-40B4-BE49-F238E27FC236}">
                <a16:creationId xmlns:a16="http://schemas.microsoft.com/office/drawing/2014/main" id="{E5507311-1270-430A-A317-04F5F76E3049}"/>
              </a:ext>
            </a:extLst>
          </xdr:cNvPr>
          <xdr:cNvGrpSpPr/>
        </xdr:nvGrpSpPr>
        <xdr:grpSpPr>
          <a:xfrm>
            <a:off x="6960251" y="2349533"/>
            <a:ext cx="1227355" cy="207747"/>
            <a:chOff x="1397794" y="653134"/>
            <a:chExt cx="1223128" cy="201850"/>
          </a:xfrm>
        </xdr:grpSpPr>
        <xdr:grpSp>
          <xdr:nvGrpSpPr>
            <xdr:cNvPr id="92" name="Group 91">
              <a:extLst>
                <a:ext uri="{FF2B5EF4-FFF2-40B4-BE49-F238E27FC236}">
                  <a16:creationId xmlns:a16="http://schemas.microsoft.com/office/drawing/2014/main" id="{C5CB26D4-1F6A-46C5-8C30-2BF131A93FC7}"/>
                </a:ext>
              </a:extLst>
            </xdr:cNvPr>
            <xdr:cNvGrpSpPr/>
          </xdr:nvGrpSpPr>
          <xdr:grpSpPr>
            <a:xfrm>
              <a:off x="1397794" y="653134"/>
              <a:ext cx="1223128" cy="201850"/>
              <a:chOff x="4954660" y="5199389"/>
              <a:chExt cx="1213999" cy="207637"/>
            </a:xfrm>
          </xdr:grpSpPr>
          <xdr:sp macro="" textlink="">
            <xdr:nvSpPr>
              <xdr:cNvPr id="94" name="Rectangle: Rounded Corners 93">
                <a:extLst>
                  <a:ext uri="{FF2B5EF4-FFF2-40B4-BE49-F238E27FC236}">
                    <a16:creationId xmlns:a16="http://schemas.microsoft.com/office/drawing/2014/main" id="{4A5BCC5C-583B-464D-85A2-A437C973165B}"/>
                  </a:ext>
                </a:extLst>
              </xdr:cNvPr>
              <xdr:cNvSpPr/>
            </xdr:nvSpPr>
            <xdr:spPr>
              <a:xfrm>
                <a:off x="4954660" y="5199389"/>
                <a:ext cx="1209968" cy="207637"/>
              </a:xfrm>
              <a:prstGeom prst="roundRect">
                <a:avLst>
                  <a:gd name="adj" fmla="val 5748"/>
                </a:avLst>
              </a:prstGeom>
              <a:solidFill>
                <a:schemeClr val="bg1"/>
              </a:solidFill>
              <a:ln>
                <a:solidFill>
                  <a:schemeClr val="bg2">
                    <a:lumMod val="75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  <xdr:sp macro="" textlink="">
            <xdr:nvSpPr>
              <xdr:cNvPr id="95" name="Rectangle: Rounded Corners 94">
                <a:extLst>
                  <a:ext uri="{FF2B5EF4-FFF2-40B4-BE49-F238E27FC236}">
                    <a16:creationId xmlns:a16="http://schemas.microsoft.com/office/drawing/2014/main" id="{9FE95FB7-1B5F-46BE-B5B9-39B5C4E237FE}"/>
                  </a:ext>
                </a:extLst>
              </xdr:cNvPr>
              <xdr:cNvSpPr/>
            </xdr:nvSpPr>
            <xdr:spPr>
              <a:xfrm>
                <a:off x="5930698" y="5199389"/>
                <a:ext cx="237961" cy="207637"/>
              </a:xfrm>
              <a:prstGeom prst="roundRect">
                <a:avLst>
                  <a:gd name="adj" fmla="val 5748"/>
                </a:avLst>
              </a:prstGeom>
              <a:solidFill>
                <a:schemeClr val="bg1">
                  <a:lumMod val="95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lang="en-US" sz="1100"/>
              </a:p>
            </xdr:txBody>
          </xdr:sp>
        </xdr:grpSp>
        <xdr:sp macro="" textlink="">
          <xdr:nvSpPr>
            <xdr:cNvPr id="93" name="Isosceles Triangle 92">
              <a:extLst>
                <a:ext uri="{FF2B5EF4-FFF2-40B4-BE49-F238E27FC236}">
                  <a16:creationId xmlns:a16="http://schemas.microsoft.com/office/drawing/2014/main" id="{9C6BFDD1-1A94-4155-B79C-54FA15EDC56F}"/>
                </a:ext>
              </a:extLst>
            </xdr:cNvPr>
            <xdr:cNvSpPr/>
          </xdr:nvSpPr>
          <xdr:spPr>
            <a:xfrm rot="10800000">
              <a:off x="2434818" y="700160"/>
              <a:ext cx="118482" cy="95031"/>
            </a:xfrm>
            <a:prstGeom prst="triangle">
              <a:avLst/>
            </a:prstGeom>
            <a:solidFill>
              <a:srgbClr val="00000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sp macro="" textlink="">
        <xdr:nvSpPr>
          <xdr:cNvPr id="91" name="TextBox 90">
            <a:extLst>
              <a:ext uri="{FF2B5EF4-FFF2-40B4-BE49-F238E27FC236}">
                <a16:creationId xmlns:a16="http://schemas.microsoft.com/office/drawing/2014/main" id="{DFB4EB5E-E7D2-4BA0-80F5-BDF27DEB7849}"/>
              </a:ext>
            </a:extLst>
          </xdr:cNvPr>
          <xdr:cNvSpPr txBox="1"/>
        </xdr:nvSpPr>
        <xdr:spPr>
          <a:xfrm>
            <a:off x="6903942" y="2314078"/>
            <a:ext cx="1402407" cy="2641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lang="th-TH" sz="700" baseline="0">
                <a:solidFill>
                  <a:schemeClr val="bg1">
                    <a:lumMod val="75000"/>
                  </a:schemeClr>
                </a:solidFill>
              </a:rPr>
              <a:t>กรุณาเลือกข้อมูล</a:t>
            </a:r>
            <a:endParaRPr lang="en-US" sz="700">
              <a:solidFill>
                <a:schemeClr val="bg1">
                  <a:lumMod val="75000"/>
                </a:schemeClr>
              </a:solidFill>
            </a:endParaRPr>
          </a:p>
        </xdr:txBody>
      </xdr:sp>
    </xdr:grpSp>
    <xdr:clientData/>
  </xdr:twoCellAnchor>
  <xdr:twoCellAnchor>
    <xdr:from>
      <xdr:col>13</xdr:col>
      <xdr:colOff>450373</xdr:colOff>
      <xdr:row>13</xdr:row>
      <xdr:rowOff>23964</xdr:rowOff>
    </xdr:from>
    <xdr:to>
      <xdr:col>13</xdr:col>
      <xdr:colOff>983995</xdr:colOff>
      <xdr:row>13</xdr:row>
      <xdr:rowOff>250812</xdr:rowOff>
    </xdr:to>
    <xdr:sp macro="" textlink="">
      <xdr:nvSpPr>
        <xdr:cNvPr id="96" name="Rectangle: Rounded Corners 95">
          <a:extLst>
            <a:ext uri="{FF2B5EF4-FFF2-40B4-BE49-F238E27FC236}">
              <a16:creationId xmlns:a16="http://schemas.microsoft.com/office/drawing/2014/main" id="{AB5C7582-FB51-47A1-84CB-1AD0DAD3EAF3}"/>
            </a:ext>
          </a:extLst>
        </xdr:cNvPr>
        <xdr:cNvSpPr/>
      </xdr:nvSpPr>
      <xdr:spPr>
        <a:xfrm>
          <a:off x="13126467" y="3654670"/>
          <a:ext cx="533622" cy="226848"/>
        </a:xfrm>
        <a:prstGeom prst="roundRect">
          <a:avLst>
            <a:gd name="adj" fmla="val 5748"/>
          </a:avLst>
        </a:prstGeom>
        <a:solidFill>
          <a:schemeClr val="bg1"/>
        </a:solidFill>
        <a:ln>
          <a:solidFill>
            <a:schemeClr val="bg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220434</xdr:colOff>
      <xdr:row>13</xdr:row>
      <xdr:rowOff>25234</xdr:rowOff>
    </xdr:from>
    <xdr:to>
      <xdr:col>14</xdr:col>
      <xdr:colOff>750246</xdr:colOff>
      <xdr:row>13</xdr:row>
      <xdr:rowOff>250812</xdr:rowOff>
    </xdr:to>
    <xdr:sp macro="" textlink="">
      <xdr:nvSpPr>
        <xdr:cNvPr id="97" name="Rectangle: Rounded Corners 96">
          <a:extLst>
            <a:ext uri="{FF2B5EF4-FFF2-40B4-BE49-F238E27FC236}">
              <a16:creationId xmlns:a16="http://schemas.microsoft.com/office/drawing/2014/main" id="{C9554E1B-D412-4228-9773-706196C9B2F8}"/>
            </a:ext>
          </a:extLst>
        </xdr:cNvPr>
        <xdr:cNvSpPr/>
      </xdr:nvSpPr>
      <xdr:spPr>
        <a:xfrm>
          <a:off x="14393634" y="3655940"/>
          <a:ext cx="529812" cy="225578"/>
        </a:xfrm>
        <a:prstGeom prst="roundRect">
          <a:avLst>
            <a:gd name="adj" fmla="val 5748"/>
          </a:avLst>
        </a:prstGeom>
        <a:solidFill>
          <a:schemeClr val="bg1"/>
        </a:solidFill>
        <a:ln>
          <a:solidFill>
            <a:schemeClr val="bg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315350</xdr:colOff>
      <xdr:row>13</xdr:row>
      <xdr:rowOff>23688</xdr:rowOff>
    </xdr:from>
    <xdr:to>
      <xdr:col>15</xdr:col>
      <xdr:colOff>835002</xdr:colOff>
      <xdr:row>13</xdr:row>
      <xdr:rowOff>245456</xdr:rowOff>
    </xdr:to>
    <xdr:sp macro="" textlink="">
      <xdr:nvSpPr>
        <xdr:cNvPr id="98" name="Rectangle: Rounded Corners 97">
          <a:extLst>
            <a:ext uri="{FF2B5EF4-FFF2-40B4-BE49-F238E27FC236}">
              <a16:creationId xmlns:a16="http://schemas.microsoft.com/office/drawing/2014/main" id="{186D9278-BBF7-4C19-8A11-67B98BD6118C}"/>
            </a:ext>
          </a:extLst>
        </xdr:cNvPr>
        <xdr:cNvSpPr/>
      </xdr:nvSpPr>
      <xdr:spPr>
        <a:xfrm>
          <a:off x="15519491" y="3654394"/>
          <a:ext cx="519652" cy="221768"/>
        </a:xfrm>
        <a:prstGeom prst="roundRect">
          <a:avLst>
            <a:gd name="adj" fmla="val 5748"/>
          </a:avLst>
        </a:prstGeom>
        <a:solidFill>
          <a:schemeClr val="bg1"/>
        </a:solidFill>
        <a:ln>
          <a:solidFill>
            <a:schemeClr val="bg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222861</xdr:colOff>
      <xdr:row>13</xdr:row>
      <xdr:rowOff>23964</xdr:rowOff>
    </xdr:from>
    <xdr:to>
      <xdr:col>16</xdr:col>
      <xdr:colOff>751403</xdr:colOff>
      <xdr:row>13</xdr:row>
      <xdr:rowOff>250812</xdr:rowOff>
    </xdr:to>
    <xdr:sp macro="" textlink="">
      <xdr:nvSpPr>
        <xdr:cNvPr id="99" name="Rectangle: Rounded Corners 98">
          <a:extLst>
            <a:ext uri="{FF2B5EF4-FFF2-40B4-BE49-F238E27FC236}">
              <a16:creationId xmlns:a16="http://schemas.microsoft.com/office/drawing/2014/main" id="{116B5D57-2E7E-45D9-8602-F66DD9AFB8B4}"/>
            </a:ext>
          </a:extLst>
        </xdr:cNvPr>
        <xdr:cNvSpPr/>
      </xdr:nvSpPr>
      <xdr:spPr>
        <a:xfrm>
          <a:off x="16610343" y="3654670"/>
          <a:ext cx="528542" cy="226848"/>
        </a:xfrm>
        <a:prstGeom prst="roundRect">
          <a:avLst>
            <a:gd name="adj" fmla="val 5748"/>
          </a:avLst>
        </a:prstGeom>
        <a:solidFill>
          <a:schemeClr val="bg1"/>
        </a:solidFill>
        <a:ln>
          <a:solidFill>
            <a:schemeClr val="bg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7</xdr:col>
      <xdr:colOff>932329</xdr:colOff>
      <xdr:row>30</xdr:row>
      <xdr:rowOff>17929</xdr:rowOff>
    </xdr:from>
    <xdr:to>
      <xdr:col>8</xdr:col>
      <xdr:colOff>1026566</xdr:colOff>
      <xdr:row>30</xdr:row>
      <xdr:rowOff>252990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CF9299CF-854C-4019-9DBA-4E5F85C253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8282" y="8489576"/>
          <a:ext cx="1035531" cy="245221"/>
        </a:xfrm>
        <a:prstGeom prst="rect">
          <a:avLst/>
        </a:prstGeom>
      </xdr:spPr>
    </xdr:pic>
    <xdr:clientData/>
  </xdr:twoCellAnchor>
  <xdr:twoCellAnchor>
    <xdr:from>
      <xdr:col>11</xdr:col>
      <xdr:colOff>718446</xdr:colOff>
      <xdr:row>27</xdr:row>
      <xdr:rowOff>99882</xdr:rowOff>
    </xdr:from>
    <xdr:to>
      <xdr:col>13</xdr:col>
      <xdr:colOff>621702</xdr:colOff>
      <xdr:row>29</xdr:row>
      <xdr:rowOff>228750</xdr:rowOff>
    </xdr:to>
    <xdr:sp macro="" textlink="">
      <xdr:nvSpPr>
        <xdr:cNvPr id="66" name="Speech Bubble: Rectangle with Corners Rounded 65">
          <a:extLst>
            <a:ext uri="{FF2B5EF4-FFF2-40B4-BE49-F238E27FC236}">
              <a16:creationId xmlns:a16="http://schemas.microsoft.com/office/drawing/2014/main" id="{57DA9BEB-A2B1-4E23-918A-670BEF7FDB47}"/>
            </a:ext>
          </a:extLst>
        </xdr:cNvPr>
        <xdr:cNvSpPr/>
      </xdr:nvSpPr>
      <xdr:spPr>
        <a:xfrm>
          <a:off x="10463081" y="7764706"/>
          <a:ext cx="2978150" cy="666750"/>
        </a:xfrm>
        <a:prstGeom prst="wedgeRoundRectCallout">
          <a:avLst>
            <a:gd name="adj1" fmla="val -74748"/>
            <a:gd name="adj2" fmla="val 36027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000" baseline="0">
              <a:solidFill>
                <a:sysClr val="windowText" lastClr="000000"/>
              </a:solidFill>
              <a:cs typeface="+mn-cs"/>
            </a:rPr>
            <a:t>สถานะผู้ขอสินเชื่อ</a:t>
          </a:r>
          <a:r>
            <a:rPr lang="en-US" sz="1000" baseline="0">
              <a:solidFill>
                <a:sysClr val="windowText" lastClr="000000"/>
              </a:solidFill>
              <a:cs typeface="+mn-cs"/>
            </a:rPr>
            <a:t> Borrower.CustomerRespStatus</a:t>
          </a:r>
        </a:p>
        <a:p>
          <a:pPr algn="l"/>
          <a:r>
            <a:rPr lang="th-TH" sz="1000" baseline="0">
              <a:solidFill>
                <a:sysClr val="windowText" lastClr="000000"/>
              </a:solidFill>
              <a:cs typeface="+mn-cs"/>
            </a:rPr>
            <a:t>หากเลือกผู้กู้หลัก </a:t>
          </a:r>
          <a:r>
            <a:rPr lang="en-US" sz="1000" baseline="0">
              <a:solidFill>
                <a:sysClr val="windowText" lastClr="000000"/>
              </a:solidFill>
              <a:cs typeface="+mn-cs"/>
            </a:rPr>
            <a:t>'01' </a:t>
          </a:r>
          <a:r>
            <a:rPr lang="th-TH" sz="1000" baseline="0">
              <a:solidFill>
                <a:sysClr val="windowText" lastClr="000000"/>
              </a:solidFill>
              <a:cs typeface="+mn-cs"/>
            </a:rPr>
            <a:t>ห้ามซ้ำ</a:t>
          </a:r>
        </a:p>
        <a:p>
          <a:pPr algn="l"/>
          <a:r>
            <a:rPr lang="th-TH" sz="1000" baseline="0">
              <a:solidFill>
                <a:sysClr val="windowText" lastClr="000000"/>
              </a:solidFill>
              <a:cs typeface="+mn-cs"/>
            </a:rPr>
            <a:t>หากเลือกอื่น ๆ เช่น ผู้กู้ร่วม, ผู้ค้ำประกัน ให้ซ้ำกันได้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5035175</xdr:colOff>
      <xdr:row>3</xdr:row>
      <xdr:rowOff>31751</xdr:rowOff>
    </xdr:from>
    <xdr:to>
      <xdr:col>1</xdr:col>
      <xdr:colOff>7932420</xdr:colOff>
      <xdr:row>6</xdr:row>
      <xdr:rowOff>121921</xdr:rowOff>
    </xdr:to>
    <xdr:sp macro="" textlink="">
      <xdr:nvSpPr>
        <xdr:cNvPr id="3" name="Speech Bubble: Rectangle with Corners Rounded 2">
          <a:extLst>
            <a:ext uri="{FF2B5EF4-FFF2-40B4-BE49-F238E27FC236}">
              <a16:creationId xmlns:a16="http://schemas.microsoft.com/office/drawing/2014/main" id="{242ABF55-1BC0-42E2-B8BA-51B8B0557BCD}"/>
            </a:ext>
          </a:extLst>
        </xdr:cNvPr>
        <xdr:cNvSpPr/>
      </xdr:nvSpPr>
      <xdr:spPr>
        <a:xfrm>
          <a:off x="6079115" y="511811"/>
          <a:ext cx="2897245" cy="570230"/>
        </a:xfrm>
        <a:prstGeom prst="wedgeRoundRectCallout">
          <a:avLst>
            <a:gd name="adj1" fmla="val -114173"/>
            <a:gd name="adj2" fmla="val 16189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000" baseline="0">
              <a:solidFill>
                <a:sysClr val="windowText" lastClr="000000"/>
              </a:solidFill>
              <a:cs typeface="+mn-cs"/>
            </a:rPr>
            <a:t>ต้องกรอก รหัสวงเงินสินเชื่อ ก่อน</a:t>
          </a:r>
        </a:p>
        <a:p>
          <a:pPr algn="l"/>
          <a:r>
            <a:rPr lang="th-TH" sz="1000" baseline="0">
              <a:solidFill>
                <a:sysClr val="windowText" lastClr="000000"/>
              </a:solidFill>
              <a:cs typeface="+mn-cs"/>
            </a:rPr>
            <a:t>เมื่อพบข้อมูล จึงจะสามารถแสดงประวัติข้อมูลได้</a:t>
          </a:r>
        </a:p>
      </xdr:txBody>
    </xdr:sp>
    <xdr:clientData/>
  </xdr:twoCellAnchor>
  <xdr:twoCellAnchor editAs="oneCell">
    <xdr:from>
      <xdr:col>0</xdr:col>
      <xdr:colOff>0</xdr:colOff>
      <xdr:row>32</xdr:row>
      <xdr:rowOff>22860</xdr:rowOff>
    </xdr:from>
    <xdr:to>
      <xdr:col>1</xdr:col>
      <xdr:colOff>6732270</xdr:colOff>
      <xdr:row>63</xdr:row>
      <xdr:rowOff>46990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F290023-CE63-4136-B6E6-B73A5BCDF0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143500"/>
          <a:ext cx="7776210" cy="4984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843952</xdr:colOff>
      <xdr:row>14</xdr:row>
      <xdr:rowOff>106307</xdr:rowOff>
    </xdr:from>
    <xdr:to>
      <xdr:col>6</xdr:col>
      <xdr:colOff>116541</xdr:colOff>
      <xdr:row>14</xdr:row>
      <xdr:rowOff>106308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65A919B9-CEA3-4C92-A389-14B8F30810C3}"/>
            </a:ext>
          </a:extLst>
        </xdr:cNvPr>
        <xdr:cNvCxnSpPr/>
      </xdr:nvCxnSpPr>
      <xdr:spPr>
        <a:xfrm flipV="1">
          <a:off x="4716705" y="2204048"/>
          <a:ext cx="922095" cy="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838200</xdr:colOff>
      <xdr:row>30</xdr:row>
      <xdr:rowOff>75223</xdr:rowOff>
    </xdr:from>
    <xdr:to>
      <xdr:col>6</xdr:col>
      <xdr:colOff>109519</xdr:colOff>
      <xdr:row>30</xdr:row>
      <xdr:rowOff>75224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3A5A18A1-A413-4C2B-8C4C-98C1277F7040}"/>
            </a:ext>
          </a:extLst>
        </xdr:cNvPr>
        <xdr:cNvCxnSpPr/>
      </xdr:nvCxnSpPr>
      <xdr:spPr>
        <a:xfrm flipV="1">
          <a:off x="4709160" y="4075723"/>
          <a:ext cx="917239" cy="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831264</xdr:colOff>
      <xdr:row>43</xdr:row>
      <xdr:rowOff>97400</xdr:rowOff>
    </xdr:from>
    <xdr:to>
      <xdr:col>6</xdr:col>
      <xdr:colOff>106296</xdr:colOff>
      <xdr:row>43</xdr:row>
      <xdr:rowOff>97401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B0BDFFE8-7E58-4711-A949-7FD31A55BDAA}"/>
            </a:ext>
          </a:extLst>
        </xdr:cNvPr>
        <xdr:cNvCxnSpPr/>
      </xdr:nvCxnSpPr>
      <xdr:spPr>
        <a:xfrm flipV="1">
          <a:off x="4702224" y="6178160"/>
          <a:ext cx="920952" cy="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25401</xdr:colOff>
      <xdr:row>1</xdr:row>
      <xdr:rowOff>82147</xdr:rowOff>
    </xdr:from>
    <xdr:to>
      <xdr:col>5</xdr:col>
      <xdr:colOff>685801</xdr:colOff>
      <xdr:row>6</xdr:row>
      <xdr:rowOff>98622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B92A603-4C94-4207-91E0-B18F5B73B2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1" y="247247"/>
          <a:ext cx="4483100" cy="841975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28</xdr:row>
      <xdr:rowOff>152400</xdr:rowOff>
    </xdr:from>
    <xdr:to>
      <xdr:col>16</xdr:col>
      <xdr:colOff>286385</xdr:colOff>
      <xdr:row>53</xdr:row>
      <xdr:rowOff>132080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A52CEC83-66DE-4054-B407-BB6B62791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60080" y="4785360"/>
          <a:ext cx="4873625" cy="3980180"/>
        </a:xfrm>
        <a:prstGeom prst="rect">
          <a:avLst/>
        </a:prstGeom>
      </xdr:spPr>
    </xdr:pic>
    <xdr:clientData/>
  </xdr:twoCellAnchor>
  <xdr:twoCellAnchor>
    <xdr:from>
      <xdr:col>5</xdr:col>
      <xdr:colOff>76201</xdr:colOff>
      <xdr:row>32</xdr:row>
      <xdr:rowOff>60960</xdr:rowOff>
    </xdr:from>
    <xdr:to>
      <xdr:col>9</xdr:col>
      <xdr:colOff>175260</xdr:colOff>
      <xdr:row>32</xdr:row>
      <xdr:rowOff>93980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5DDFFC03-3FBF-4435-9FDC-AD7E20F9FB95}"/>
            </a:ext>
          </a:extLst>
        </xdr:cNvPr>
        <xdr:cNvCxnSpPr/>
      </xdr:nvCxnSpPr>
      <xdr:spPr>
        <a:xfrm flipH="1">
          <a:off x="4183381" y="5334000"/>
          <a:ext cx="4251959" cy="3302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1816324</xdr:colOff>
      <xdr:row>34</xdr:row>
      <xdr:rowOff>122816</xdr:rowOff>
    </xdr:from>
    <xdr:to>
      <xdr:col>9</xdr:col>
      <xdr:colOff>266700</xdr:colOff>
      <xdr:row>35</xdr:row>
      <xdr:rowOff>91440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2A008751-9B78-454B-953B-FFE92CBBFA95}"/>
            </a:ext>
          </a:extLst>
        </xdr:cNvPr>
        <xdr:cNvCxnSpPr/>
      </xdr:nvCxnSpPr>
      <xdr:spPr>
        <a:xfrm>
          <a:off x="7912324" y="5715896"/>
          <a:ext cx="614456" cy="128644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1846729</xdr:colOff>
      <xdr:row>35</xdr:row>
      <xdr:rowOff>106236</xdr:rowOff>
    </xdr:from>
    <xdr:to>
      <xdr:col>11</xdr:col>
      <xdr:colOff>320040</xdr:colOff>
      <xdr:row>38</xdr:row>
      <xdr:rowOff>144780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DC98C7ED-5BEC-4029-91CC-7C7ABEBE4FB0}"/>
            </a:ext>
          </a:extLst>
        </xdr:cNvPr>
        <xdr:cNvCxnSpPr/>
      </xdr:nvCxnSpPr>
      <xdr:spPr>
        <a:xfrm>
          <a:off x="7942729" y="5859336"/>
          <a:ext cx="1948031" cy="518604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631190</xdr:colOff>
      <xdr:row>23</xdr:row>
      <xdr:rowOff>8890</xdr:rowOff>
    </xdr:from>
    <xdr:to>
      <xdr:col>15</xdr:col>
      <xdr:colOff>439420</xdr:colOff>
      <xdr:row>26</xdr:row>
      <xdr:rowOff>66040</xdr:rowOff>
    </xdr:to>
    <xdr:sp macro="" textlink="">
      <xdr:nvSpPr>
        <xdr:cNvPr id="10" name="Speech Bubble: Rectangle with Corners Rounded 9">
          <a:extLst>
            <a:ext uri="{FF2B5EF4-FFF2-40B4-BE49-F238E27FC236}">
              <a16:creationId xmlns:a16="http://schemas.microsoft.com/office/drawing/2014/main" id="{C3FD6C90-1193-46FA-AF84-C89CE5A65EFE}"/>
            </a:ext>
          </a:extLst>
        </xdr:cNvPr>
        <xdr:cNvSpPr/>
      </xdr:nvSpPr>
      <xdr:spPr>
        <a:xfrm>
          <a:off x="9546590" y="3841750"/>
          <a:ext cx="3084830" cy="537210"/>
        </a:xfrm>
        <a:prstGeom prst="wedgeRoundRectCallout">
          <a:avLst>
            <a:gd name="adj1" fmla="val -1336"/>
            <a:gd name="adj2" fmla="val 359686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000" baseline="0">
              <a:solidFill>
                <a:sysClr val="windowText" lastClr="000000"/>
              </a:solidFill>
              <a:cs typeface="+mn-cs"/>
            </a:rPr>
            <a:t>เมื่อคลิกเลือกรหัสวงเงินสินเชื่อ จากหน้า</a:t>
          </a:r>
          <a:r>
            <a:rPr lang="en-US" sz="1000" baseline="0">
              <a:solidFill>
                <a:sysClr val="windowText" lastClr="000000"/>
              </a:solidFill>
              <a:cs typeface="+mn-cs"/>
            </a:rPr>
            <a:t> lookup</a:t>
          </a:r>
        </a:p>
        <a:p>
          <a:pPr algn="l"/>
          <a:r>
            <a:rPr lang="th-TH" sz="1000" baseline="0">
              <a:solidFill>
                <a:sysClr val="windowText" lastClr="000000"/>
              </a:solidFill>
              <a:cs typeface="+mn-cs"/>
            </a:rPr>
            <a:t>จะไปโหลด</a:t>
          </a:r>
          <a:r>
            <a:rPr lang="en-US" sz="1000" baseline="0">
              <a:solidFill>
                <a:sysClr val="windowText" lastClr="000000"/>
              </a:solidFill>
              <a:cs typeface="+mn-cs"/>
            </a:rPr>
            <a:t> Info </a:t>
          </a:r>
          <a:r>
            <a:rPr lang="th-TH" sz="1000" baseline="0">
              <a:solidFill>
                <a:sysClr val="windowText" lastClr="000000"/>
              </a:solidFill>
              <a:cs typeface="+mn-cs"/>
            </a:rPr>
            <a:t>ข้อมูลผู้กู้ยืม เพื่อนำไปแสดงผล ต่อไป</a:t>
          </a:r>
        </a:p>
      </xdr:txBody>
    </xdr:sp>
    <xdr:clientData/>
  </xdr:twoCellAnchor>
  <xdr:twoCellAnchor>
    <xdr:from>
      <xdr:col>7</xdr:col>
      <xdr:colOff>162560</xdr:colOff>
      <xdr:row>0</xdr:row>
      <xdr:rowOff>92710</xdr:rowOff>
    </xdr:from>
    <xdr:to>
      <xdr:col>10</xdr:col>
      <xdr:colOff>510540</xdr:colOff>
      <xdr:row>6</xdr:row>
      <xdr:rowOff>107950</xdr:rowOff>
    </xdr:to>
    <xdr:sp macro="" textlink="">
      <xdr:nvSpPr>
        <xdr:cNvPr id="11" name="Speech Bubble: Rectangle with Corners Rounded 10">
          <a:extLst>
            <a:ext uri="{FF2B5EF4-FFF2-40B4-BE49-F238E27FC236}">
              <a16:creationId xmlns:a16="http://schemas.microsoft.com/office/drawing/2014/main" id="{D2A95102-ADB0-4071-A3DA-029242E8E714}"/>
            </a:ext>
          </a:extLst>
        </xdr:cNvPr>
        <xdr:cNvSpPr/>
      </xdr:nvSpPr>
      <xdr:spPr>
        <a:xfrm>
          <a:off x="5744210" y="92710"/>
          <a:ext cx="2932430" cy="1005840"/>
        </a:xfrm>
        <a:prstGeom prst="wedgeRoundRectCallout">
          <a:avLst>
            <a:gd name="adj1" fmla="val -100016"/>
            <a:gd name="adj2" fmla="val 14342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000" baseline="0">
              <a:solidFill>
                <a:sysClr val="windowText" lastClr="000000"/>
              </a:solidFill>
              <a:cs typeface="+mn-cs"/>
            </a:rPr>
            <a:t>ทาง </a:t>
          </a:r>
          <a:r>
            <a:rPr lang="en-US" sz="1000" baseline="0">
              <a:solidFill>
                <a:sysClr val="windowText" lastClr="000000"/>
              </a:solidFill>
              <a:cs typeface="+mn-cs"/>
            </a:rPr>
            <a:t>Alpha X </a:t>
          </a:r>
          <a:r>
            <a:rPr lang="th-TH" sz="1000" baseline="0">
              <a:solidFill>
                <a:sysClr val="windowText" lastClr="000000"/>
              </a:solidFill>
              <a:cs typeface="+mn-cs"/>
            </a:rPr>
            <a:t>จะเป็นผู้ออกรหัสใหม่ ให้ครั้งแรก</a:t>
          </a:r>
        </a:p>
        <a:p>
          <a:pPr algn="l"/>
          <a:r>
            <a:rPr lang="th-TH" sz="1000" baseline="0">
              <a:solidFill>
                <a:sysClr val="windowText" lastClr="000000"/>
              </a:solidFill>
              <a:cs typeface="+mn-cs"/>
            </a:rPr>
            <a:t>จากนั้นให้นำรหัสวงเงินรวมที่ได้ ไปด้ำเนินการต่อ ดังนี้</a:t>
          </a:r>
        </a:p>
        <a:p>
          <a:pPr algn="l"/>
          <a:r>
            <a:rPr lang="th-TH" sz="1000" baseline="0">
              <a:solidFill>
                <a:sysClr val="windowText" lastClr="000000"/>
              </a:solidFill>
              <a:cs typeface="+mn-cs"/>
            </a:rPr>
            <a:t>1. นำรหัสวงเงินรวม ไปกับ </a:t>
          </a:r>
          <a:r>
            <a:rPr lang="en-US" sz="1000" baseline="0">
              <a:solidFill>
                <a:sysClr val="windowText" lastClr="000000"/>
              </a:solidFill>
              <a:cs typeface="+mn-cs"/>
            </a:rPr>
            <a:t>user login</a:t>
          </a:r>
          <a:endParaRPr lang="th-TH" sz="1000" baseline="0">
            <a:solidFill>
              <a:sysClr val="windowText" lastClr="000000"/>
            </a:solidFill>
            <a:cs typeface="+mn-cs"/>
          </a:endParaRPr>
        </a:p>
        <a:p>
          <a:pPr algn="l"/>
          <a:r>
            <a:rPr lang="th-TH" sz="1000" baseline="0">
              <a:solidFill>
                <a:sysClr val="windowText" lastClr="000000"/>
              </a:solidFill>
              <a:cs typeface="+mn-cs"/>
            </a:rPr>
            <a:t>2. แจ้งให้ </a:t>
          </a:r>
          <a:r>
            <a:rPr lang="en-US" sz="1000" baseline="0">
              <a:solidFill>
                <a:sysClr val="windowText" lastClr="000000"/>
              </a:solidFill>
              <a:cs typeface="+mn-cs"/>
            </a:rPr>
            <a:t>Dealer</a:t>
          </a:r>
          <a:r>
            <a:rPr lang="th-TH" sz="1000" baseline="0">
              <a:solidFill>
                <a:sysClr val="windowText" lastClr="000000"/>
              </a:solidFill>
              <a:cs typeface="+mn-cs"/>
            </a:rPr>
            <a:t> รับทราบ</a:t>
          </a:r>
        </a:p>
      </xdr:txBody>
    </xdr:sp>
    <xdr:clientData/>
  </xdr:twoCellAnchor>
  <xdr:twoCellAnchor>
    <xdr:from>
      <xdr:col>2</xdr:col>
      <xdr:colOff>381000</xdr:colOff>
      <xdr:row>4</xdr:row>
      <xdr:rowOff>158750</xdr:rowOff>
    </xdr:from>
    <xdr:to>
      <xdr:col>2</xdr:col>
      <xdr:colOff>387350</xdr:colOff>
      <xdr:row>9</xdr:row>
      <xdr:rowOff>60960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214CDA1A-313E-41A1-8DA8-3CDA1E73D0BC}"/>
            </a:ext>
          </a:extLst>
        </xdr:cNvPr>
        <xdr:cNvCxnSpPr/>
      </xdr:nvCxnSpPr>
      <xdr:spPr>
        <a:xfrm flipH="1">
          <a:off x="2019300" y="819150"/>
          <a:ext cx="6350" cy="72771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577850</xdr:colOff>
      <xdr:row>4</xdr:row>
      <xdr:rowOff>57150</xdr:rowOff>
    </xdr:from>
    <xdr:to>
      <xdr:col>5</xdr:col>
      <xdr:colOff>228600</xdr:colOff>
      <xdr:row>12</xdr:row>
      <xdr:rowOff>82550</xdr:rowOff>
    </xdr:to>
    <xdr:cxnSp macro="">
      <xdr:nvCxnSpPr>
        <xdr:cNvPr id="7" name="Connector: Elbow 6">
          <a:extLst>
            <a:ext uri="{FF2B5EF4-FFF2-40B4-BE49-F238E27FC236}">
              <a16:creationId xmlns:a16="http://schemas.microsoft.com/office/drawing/2014/main" id="{83BFB62F-46B0-40E0-A91F-97CCC9B9BAD0}"/>
            </a:ext>
          </a:extLst>
        </xdr:cNvPr>
        <xdr:cNvCxnSpPr/>
      </xdr:nvCxnSpPr>
      <xdr:spPr>
        <a:xfrm rot="10800000" flipV="1">
          <a:off x="2216150" y="717550"/>
          <a:ext cx="1771650" cy="1358900"/>
        </a:xfrm>
        <a:prstGeom prst="bentConnector3">
          <a:avLst>
            <a:gd name="adj1" fmla="val 50000"/>
          </a:avLst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21590</xdr:rowOff>
    </xdr:from>
    <xdr:to>
      <xdr:col>7</xdr:col>
      <xdr:colOff>515620</xdr:colOff>
      <xdr:row>11</xdr:row>
      <xdr:rowOff>134620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FA54E2A-EBF9-4474-863B-F35B5725E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41630"/>
          <a:ext cx="7774940" cy="1619250"/>
        </a:xfrm>
        <a:prstGeom prst="rect">
          <a:avLst/>
        </a:prstGeom>
      </xdr:spPr>
    </xdr:pic>
    <xdr:clientData/>
  </xdr:twoCellAnchor>
  <xdr:twoCellAnchor>
    <xdr:from>
      <xdr:col>2</xdr:col>
      <xdr:colOff>876300</xdr:colOff>
      <xdr:row>0</xdr:row>
      <xdr:rowOff>144781</xdr:rowOff>
    </xdr:from>
    <xdr:to>
      <xdr:col>6</xdr:col>
      <xdr:colOff>822960</xdr:colOff>
      <xdr:row>2</xdr:row>
      <xdr:rowOff>154941</xdr:rowOff>
    </xdr:to>
    <xdr:sp macro="" textlink="">
      <xdr:nvSpPr>
        <xdr:cNvPr id="5" name="Speech Bubble: Rectangle with Corners Rounded 4">
          <a:extLst>
            <a:ext uri="{FF2B5EF4-FFF2-40B4-BE49-F238E27FC236}">
              <a16:creationId xmlns:a16="http://schemas.microsoft.com/office/drawing/2014/main" id="{AFA3D1EC-AC41-415D-9D46-DDD84A557EC7}"/>
            </a:ext>
          </a:extLst>
        </xdr:cNvPr>
        <xdr:cNvSpPr/>
      </xdr:nvSpPr>
      <xdr:spPr>
        <a:xfrm>
          <a:off x="2674620" y="144781"/>
          <a:ext cx="3863340" cy="330200"/>
        </a:xfrm>
        <a:prstGeom prst="wedgeRoundRectCallout">
          <a:avLst>
            <a:gd name="adj1" fmla="val -85362"/>
            <a:gd name="adj2" fmla="val 228591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000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- ต้องมีผู้กู้หลัก และใส่รหัสลูกค้าครบถ้วน จึงจะสามารถบันทึกข้อมูลได้</a:t>
          </a:r>
        </a:p>
      </xdr:txBody>
    </xdr:sp>
    <xdr:clientData/>
  </xdr:twoCellAnchor>
  <xdr:twoCellAnchor>
    <xdr:from>
      <xdr:col>6</xdr:col>
      <xdr:colOff>1088390</xdr:colOff>
      <xdr:row>5</xdr:row>
      <xdr:rowOff>162560</xdr:rowOff>
    </xdr:from>
    <xdr:to>
      <xdr:col>9</xdr:col>
      <xdr:colOff>584200</xdr:colOff>
      <xdr:row>9</xdr:row>
      <xdr:rowOff>12700</xdr:rowOff>
    </xdr:to>
    <xdr:sp macro="" textlink="">
      <xdr:nvSpPr>
        <xdr:cNvPr id="8" name="Speech Bubble: Rectangle with Corners Rounded 7">
          <a:extLst>
            <a:ext uri="{FF2B5EF4-FFF2-40B4-BE49-F238E27FC236}">
              <a16:creationId xmlns:a16="http://schemas.microsoft.com/office/drawing/2014/main" id="{D93820D7-507E-4D63-9B0F-C135F2144952}"/>
            </a:ext>
          </a:extLst>
        </xdr:cNvPr>
        <xdr:cNvSpPr/>
      </xdr:nvSpPr>
      <xdr:spPr>
        <a:xfrm>
          <a:off x="6320790" y="1000760"/>
          <a:ext cx="4480560" cy="523240"/>
        </a:xfrm>
        <a:prstGeom prst="wedgeRoundRectCallout">
          <a:avLst>
            <a:gd name="adj1" fmla="val -61721"/>
            <a:gd name="adj2" fmla="val -10654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000" baseline="0">
              <a:solidFill>
                <a:sysClr val="windowText" lastClr="000000"/>
              </a:solidFill>
              <a:cs typeface="+mn-cs"/>
            </a:rPr>
            <a:t>- ApproveStatus = 'N' </a:t>
          </a:r>
          <a:r>
            <a:rPr lang="th-TH" sz="1000" baseline="0">
              <a:solidFill>
                <a:sysClr val="windowText" lastClr="000000"/>
              </a:solidFill>
              <a:cs typeface="+mn-cs"/>
            </a:rPr>
            <a:t>รายการที่รอการอนุมัติ จะลบ/แก้ไข ได้</a:t>
          </a:r>
        </a:p>
        <a:p>
          <a:pPr algn="l"/>
          <a:r>
            <a:rPr lang="th-TH" sz="1000" baseline="0">
              <a:solidFill>
                <a:sysClr val="windowText" lastClr="000000"/>
              </a:solidFill>
              <a:cs typeface="+mn-cs"/>
            </a:rPr>
            <a:t>-</a:t>
          </a:r>
          <a:r>
            <a:rPr lang="en-US" sz="1000" baseline="0">
              <a:solidFill>
                <a:sysClr val="windowText" lastClr="000000"/>
              </a:solidFill>
              <a:cs typeface="+mn-cs"/>
            </a:rPr>
            <a:t> ApproveStatus = 'A' </a:t>
          </a:r>
          <a:r>
            <a:rPr lang="th-TH" sz="1000" baseline="0">
              <a:solidFill>
                <a:sysClr val="windowText" lastClr="000000"/>
              </a:solidFill>
              <a:cs typeface="+mn-cs"/>
            </a:rPr>
            <a:t>รายการที่ได้รับการอนุมัติไบ้แล้ว จะลบ/แก้ไข ไม่ได้</a:t>
          </a:r>
        </a:p>
      </xdr:txBody>
    </xdr:sp>
    <xdr:clientData/>
  </xdr:twoCellAnchor>
  <xdr:twoCellAnchor>
    <xdr:from>
      <xdr:col>1</xdr:col>
      <xdr:colOff>596900</xdr:colOff>
      <xdr:row>30</xdr:row>
      <xdr:rowOff>30480</xdr:rowOff>
    </xdr:from>
    <xdr:to>
      <xdr:col>1</xdr:col>
      <xdr:colOff>596900</xdr:colOff>
      <xdr:row>32</xdr:row>
      <xdr:rowOff>76200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E1B0833E-DC40-4A1F-8111-97565E1A8916}"/>
            </a:ext>
          </a:extLst>
        </xdr:cNvPr>
        <xdr:cNvCxnSpPr/>
      </xdr:nvCxnSpPr>
      <xdr:spPr>
        <a:xfrm>
          <a:off x="1038860" y="4442460"/>
          <a:ext cx="0" cy="36576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13970</xdr:colOff>
      <xdr:row>43</xdr:row>
      <xdr:rowOff>13970</xdr:rowOff>
    </xdr:from>
    <xdr:to>
      <xdr:col>5</xdr:col>
      <xdr:colOff>2576195</xdr:colOff>
      <xdr:row>68</xdr:row>
      <xdr:rowOff>24130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0A1158A-CF22-4579-A12F-617D6CB32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3550" y="7550150"/>
          <a:ext cx="4871085" cy="3996690"/>
        </a:xfrm>
        <a:prstGeom prst="rect">
          <a:avLst/>
        </a:prstGeom>
      </xdr:spPr>
    </xdr:pic>
    <xdr:clientData/>
  </xdr:twoCellAnchor>
  <xdr:twoCellAnchor>
    <xdr:from>
      <xdr:col>3</xdr:col>
      <xdr:colOff>516892</xdr:colOff>
      <xdr:row>28</xdr:row>
      <xdr:rowOff>22860</xdr:rowOff>
    </xdr:from>
    <xdr:to>
      <xdr:col>5</xdr:col>
      <xdr:colOff>1374142</xdr:colOff>
      <xdr:row>32</xdr:row>
      <xdr:rowOff>30480</xdr:rowOff>
    </xdr:to>
    <xdr:sp macro="" textlink="">
      <xdr:nvSpPr>
        <xdr:cNvPr id="44" name="Speech Bubble: Rectangle with Corners Rounded 43">
          <a:extLst>
            <a:ext uri="{FF2B5EF4-FFF2-40B4-BE49-F238E27FC236}">
              <a16:creationId xmlns:a16="http://schemas.microsoft.com/office/drawing/2014/main" id="{05A8D394-BFAD-4BEB-8D2F-852B85DA19F9}"/>
            </a:ext>
          </a:extLst>
        </xdr:cNvPr>
        <xdr:cNvSpPr/>
      </xdr:nvSpPr>
      <xdr:spPr>
        <a:xfrm>
          <a:off x="8624572" y="4503420"/>
          <a:ext cx="3173730" cy="647700"/>
        </a:xfrm>
        <a:prstGeom prst="wedgeRoundRectCallout">
          <a:avLst>
            <a:gd name="adj1" fmla="val -75584"/>
            <a:gd name="adj2" fmla="val -19387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000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เมื่อคลิกเลือกรายการ จะไปโหลด</a:t>
          </a:r>
          <a:r>
            <a:rPr lang="en-US" sz="1000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CIF</a:t>
          </a:r>
          <a:r>
            <a:rPr lang="th-TH" sz="1000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ด้วยค่าจาก</a:t>
          </a:r>
        </a:p>
        <a:p>
          <a:pPr algn="l"/>
          <a:r>
            <a:rPr lang="en-US" sz="1000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FPMSDL01.idNo</a:t>
          </a:r>
          <a:endParaRPr lang="th-TH" sz="1000" baseline="0">
            <a:solidFill>
              <a:sysClr val="windowText" lastClr="000000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l"/>
          <a:r>
            <a:rPr lang="en-US" sz="1000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FPMSDL01.custCde</a:t>
          </a:r>
          <a:endParaRPr lang="th-TH" sz="1000" baseline="0">
            <a:solidFill>
              <a:sysClr val="windowText" lastClr="000000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l"/>
          <a:endParaRPr lang="en-US" sz="1000" baseline="0">
            <a:solidFill>
              <a:sysClr val="windowText" lastClr="000000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l"/>
          <a:endParaRPr lang="en-US" sz="1000" baseline="0">
            <a:solidFill>
              <a:sysClr val="windowText" lastClr="000000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5</xdr:col>
      <xdr:colOff>1374142</xdr:colOff>
      <xdr:row>30</xdr:row>
      <xdr:rowOff>26670</xdr:rowOff>
    </xdr:from>
    <xdr:to>
      <xdr:col>5</xdr:col>
      <xdr:colOff>1851672</xdr:colOff>
      <xdr:row>50</xdr:row>
      <xdr:rowOff>138436</xdr:rowOff>
    </xdr:to>
    <xdr:cxnSp macro="">
      <xdr:nvCxnSpPr>
        <xdr:cNvPr id="52" name="Connector: Elbow 51">
          <a:extLst>
            <a:ext uri="{FF2B5EF4-FFF2-40B4-BE49-F238E27FC236}">
              <a16:creationId xmlns:a16="http://schemas.microsoft.com/office/drawing/2014/main" id="{74156F76-61E8-47C9-9B00-BE7DBCDBBD30}"/>
            </a:ext>
          </a:extLst>
        </xdr:cNvPr>
        <xdr:cNvCxnSpPr>
          <a:endCxn id="44" idx="3"/>
        </xdr:cNvCxnSpPr>
      </xdr:nvCxnSpPr>
      <xdr:spPr>
        <a:xfrm rot="16200000" flipV="1">
          <a:off x="10380984" y="6244588"/>
          <a:ext cx="3312166" cy="477530"/>
        </a:xfrm>
        <a:prstGeom prst="bentConnector2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3055620</xdr:colOff>
      <xdr:row>46</xdr:row>
      <xdr:rowOff>7620</xdr:rowOff>
    </xdr:from>
    <xdr:to>
      <xdr:col>3</xdr:col>
      <xdr:colOff>160020</xdr:colOff>
      <xdr:row>49</xdr:row>
      <xdr:rowOff>114300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7DD63015-8D97-4F08-880F-DD5FB9B7E02E}"/>
            </a:ext>
          </a:extLst>
        </xdr:cNvPr>
        <xdr:cNvCxnSpPr/>
      </xdr:nvCxnSpPr>
      <xdr:spPr>
        <a:xfrm flipH="1">
          <a:off x="4655820" y="8069580"/>
          <a:ext cx="3573780" cy="63246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27940</xdr:colOff>
      <xdr:row>2</xdr:row>
      <xdr:rowOff>10160</xdr:rowOff>
    </xdr:from>
    <xdr:to>
      <xdr:col>7</xdr:col>
      <xdr:colOff>1534160</xdr:colOff>
      <xdr:row>12</xdr:row>
      <xdr:rowOff>35560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CE1F3B6-07D4-45F9-AE48-9795DDA717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" y="330200"/>
          <a:ext cx="7769860" cy="1625600"/>
        </a:xfrm>
        <a:prstGeom prst="rect">
          <a:avLst/>
        </a:prstGeom>
      </xdr:spPr>
    </xdr:pic>
    <xdr:clientData/>
  </xdr:twoCellAnchor>
  <xdr:twoCellAnchor>
    <xdr:from>
      <xdr:col>3</xdr:col>
      <xdr:colOff>723900</xdr:colOff>
      <xdr:row>7</xdr:row>
      <xdr:rowOff>137160</xdr:rowOff>
    </xdr:from>
    <xdr:to>
      <xdr:col>7</xdr:col>
      <xdr:colOff>1510415</xdr:colOff>
      <xdr:row>16</xdr:row>
      <xdr:rowOff>368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3ABFECE3-CF50-409C-985D-79BB4B3AF0FE}"/>
            </a:ext>
          </a:extLst>
        </xdr:cNvPr>
        <xdr:cNvCxnSpPr/>
      </xdr:nvCxnSpPr>
      <xdr:spPr>
        <a:xfrm flipH="1" flipV="1">
          <a:off x="3459480" y="1257300"/>
          <a:ext cx="4314575" cy="1356728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1135765</xdr:colOff>
      <xdr:row>15</xdr:row>
      <xdr:rowOff>383982</xdr:rowOff>
    </xdr:from>
    <xdr:to>
      <xdr:col>7</xdr:col>
      <xdr:colOff>1883795</xdr:colOff>
      <xdr:row>16</xdr:row>
      <xdr:rowOff>264602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EA90D26F-7268-4A30-A0EB-68E270A39C54}"/>
            </a:ext>
          </a:extLst>
        </xdr:cNvPr>
        <xdr:cNvSpPr/>
      </xdr:nvSpPr>
      <xdr:spPr>
        <a:xfrm>
          <a:off x="7422265" y="2304222"/>
          <a:ext cx="748030" cy="4140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3</xdr:col>
      <xdr:colOff>711200</xdr:colOff>
      <xdr:row>56</xdr:row>
      <xdr:rowOff>120650</xdr:rowOff>
    </xdr:from>
    <xdr:to>
      <xdr:col>6</xdr:col>
      <xdr:colOff>977900</xdr:colOff>
      <xdr:row>57</xdr:row>
      <xdr:rowOff>69850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8721AA54-98EB-48C9-9613-582F6BFDA76B}"/>
            </a:ext>
          </a:extLst>
        </xdr:cNvPr>
        <xdr:cNvCxnSpPr/>
      </xdr:nvCxnSpPr>
      <xdr:spPr>
        <a:xfrm flipV="1">
          <a:off x="3435350" y="9607550"/>
          <a:ext cx="2774950" cy="1079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16510</xdr:rowOff>
    </xdr:from>
    <xdr:to>
      <xdr:col>7</xdr:col>
      <xdr:colOff>1553210</xdr:colOff>
      <xdr:row>19</xdr:row>
      <xdr:rowOff>103505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16FB556-CC4B-4D67-9CC5-F3C196A60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6550"/>
          <a:ext cx="7772400" cy="2808605"/>
        </a:xfrm>
        <a:prstGeom prst="rect">
          <a:avLst/>
        </a:prstGeom>
      </xdr:spPr>
    </xdr:pic>
    <xdr:clientData/>
  </xdr:twoCellAnchor>
  <xdr:twoCellAnchor>
    <xdr:from>
      <xdr:col>3</xdr:col>
      <xdr:colOff>563880</xdr:colOff>
      <xdr:row>7</xdr:row>
      <xdr:rowOff>16510</xdr:rowOff>
    </xdr:from>
    <xdr:to>
      <xdr:col>3</xdr:col>
      <xdr:colOff>609600</xdr:colOff>
      <xdr:row>14</xdr:row>
      <xdr:rowOff>152400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5B9556CC-9830-4805-8522-CA9B76AE7DB4}"/>
            </a:ext>
          </a:extLst>
        </xdr:cNvPr>
        <xdr:cNvCxnSpPr/>
      </xdr:nvCxnSpPr>
      <xdr:spPr>
        <a:xfrm flipH="1">
          <a:off x="3314700" y="1136650"/>
          <a:ext cx="45720" cy="125603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457200</xdr:colOff>
      <xdr:row>7</xdr:row>
      <xdr:rowOff>17780</xdr:rowOff>
    </xdr:from>
    <xdr:to>
      <xdr:col>3</xdr:col>
      <xdr:colOff>610870</xdr:colOff>
      <xdr:row>13</xdr:row>
      <xdr:rowOff>121920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8A3D685A-F448-4CC8-85F2-1FE7782EEEA1}"/>
            </a:ext>
          </a:extLst>
        </xdr:cNvPr>
        <xdr:cNvCxnSpPr/>
      </xdr:nvCxnSpPr>
      <xdr:spPr>
        <a:xfrm flipH="1">
          <a:off x="3208020" y="1137920"/>
          <a:ext cx="153670" cy="106426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330586</xdr:colOff>
      <xdr:row>1</xdr:row>
      <xdr:rowOff>126559</xdr:rowOff>
    </xdr:from>
    <xdr:to>
      <xdr:col>5</xdr:col>
      <xdr:colOff>459740</xdr:colOff>
      <xdr:row>3</xdr:row>
      <xdr:rowOff>126559</xdr:rowOff>
    </xdr:to>
    <xdr:sp macro="" textlink="">
      <xdr:nvSpPr>
        <xdr:cNvPr id="2" name="Speech Bubble: Rectangle with Corners Rounded 1">
          <a:extLst>
            <a:ext uri="{FF2B5EF4-FFF2-40B4-BE49-F238E27FC236}">
              <a16:creationId xmlns:a16="http://schemas.microsoft.com/office/drawing/2014/main" id="{4AF0F77C-F8E0-4308-9467-1B65984CA4F3}"/>
            </a:ext>
          </a:extLst>
        </xdr:cNvPr>
        <xdr:cNvSpPr/>
      </xdr:nvSpPr>
      <xdr:spPr>
        <a:xfrm>
          <a:off x="2144146" y="286579"/>
          <a:ext cx="2712334" cy="320040"/>
        </a:xfrm>
        <a:prstGeom prst="wedgeRoundRectCallout">
          <a:avLst>
            <a:gd name="adj1" fmla="val -75860"/>
            <a:gd name="adj2" fmla="val 200184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000" baseline="0">
              <a:solidFill>
                <a:sysClr val="windowText" lastClr="000000"/>
              </a:solidFill>
              <a:cs typeface="+mn-cs"/>
            </a:rPr>
            <a:t>เงินคลุม 1 + เงินคลุม 2 + ... </a:t>
          </a:r>
          <a:r>
            <a:rPr lang="en-US" sz="1000" baseline="0">
              <a:solidFill>
                <a:sysClr val="windowText" lastClr="000000"/>
              </a:solidFill>
              <a:cs typeface="+mn-cs"/>
            </a:rPr>
            <a:t>&lt;= </a:t>
          </a:r>
          <a:r>
            <a:rPr lang="th-TH" sz="1000" baseline="0">
              <a:solidFill>
                <a:sysClr val="windowText" lastClr="000000"/>
              </a:solidFill>
              <a:cs typeface="+mn-cs"/>
            </a:rPr>
            <a:t>วงเงินรวม</a:t>
          </a:r>
        </a:p>
      </xdr:txBody>
    </xdr:sp>
    <xdr:clientData/>
  </xdr:twoCellAnchor>
  <xdr:twoCellAnchor>
    <xdr:from>
      <xdr:col>1</xdr:col>
      <xdr:colOff>1054100</xdr:colOff>
      <xdr:row>17</xdr:row>
      <xdr:rowOff>129540</xdr:rowOff>
    </xdr:from>
    <xdr:to>
      <xdr:col>6</xdr:col>
      <xdr:colOff>673100</xdr:colOff>
      <xdr:row>20</xdr:row>
      <xdr:rowOff>101600</xdr:rowOff>
    </xdr:to>
    <xdr:sp macro="" textlink="">
      <xdr:nvSpPr>
        <xdr:cNvPr id="13" name="Speech Bubble: Rectangle with Corners Rounded 12">
          <a:extLst>
            <a:ext uri="{FF2B5EF4-FFF2-40B4-BE49-F238E27FC236}">
              <a16:creationId xmlns:a16="http://schemas.microsoft.com/office/drawing/2014/main" id="{F9287DAC-6E83-452E-962D-45BA2547AEC9}"/>
            </a:ext>
          </a:extLst>
        </xdr:cNvPr>
        <xdr:cNvSpPr/>
      </xdr:nvSpPr>
      <xdr:spPr>
        <a:xfrm>
          <a:off x="1534160" y="2849880"/>
          <a:ext cx="4495800" cy="452120"/>
        </a:xfrm>
        <a:prstGeom prst="wedgeRoundRectCallout">
          <a:avLst>
            <a:gd name="adj1" fmla="val -59548"/>
            <a:gd name="adj2" fmla="val -140551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000" baseline="0">
              <a:solidFill>
                <a:sysClr val="windowText" lastClr="000000"/>
              </a:solidFill>
              <a:cs typeface="+mn-cs"/>
            </a:rPr>
            <a:t>ประเภทวงเงิน จะไม่ให้มีการเลือกซ้ำ หากต้องการเปลี่ยน</a:t>
          </a:r>
        </a:p>
        <a:p>
          <a:pPr algn="l"/>
          <a:r>
            <a:rPr lang="th-TH" sz="1000" baseline="0">
              <a:solidFill>
                <a:sysClr val="windowText" lastClr="000000"/>
              </a:solidFill>
              <a:cs typeface="+mn-cs"/>
            </a:rPr>
            <a:t>ทำได้เพียง</a:t>
          </a:r>
          <a:r>
            <a:rPr lang="en-US" sz="1000" baseline="0">
              <a:solidFill>
                <a:sysClr val="windowText" lastClr="000000"/>
              </a:solidFill>
              <a:cs typeface="+mn-cs"/>
            </a:rPr>
            <a:t> </a:t>
          </a:r>
          <a:r>
            <a:rPr lang="th-TH" sz="1000" baseline="0">
              <a:solidFill>
                <a:sysClr val="windowText" lastClr="000000"/>
              </a:solidFill>
              <a:cs typeface="+mn-cs"/>
            </a:rPr>
            <a:t>ลบรายการ และบันทึกใหม่ เพื่อให้กลับมาเลือกประเภทวงเงินได้อีกครั้ง</a:t>
          </a:r>
        </a:p>
      </xdr:txBody>
    </xdr:sp>
    <xdr:clientData/>
  </xdr:twoCellAnchor>
  <xdr:twoCellAnchor>
    <xdr:from>
      <xdr:col>7</xdr:col>
      <xdr:colOff>349250</xdr:colOff>
      <xdr:row>12</xdr:row>
      <xdr:rowOff>73660</xdr:rowOff>
    </xdr:from>
    <xdr:to>
      <xdr:col>8</xdr:col>
      <xdr:colOff>1785620</xdr:colOff>
      <xdr:row>16</xdr:row>
      <xdr:rowOff>7620</xdr:rowOff>
    </xdr:to>
    <xdr:sp macro="" textlink="">
      <xdr:nvSpPr>
        <xdr:cNvPr id="15" name="Speech Bubble: Rectangle with Corners Rounded 14">
          <a:extLst>
            <a:ext uri="{FF2B5EF4-FFF2-40B4-BE49-F238E27FC236}">
              <a16:creationId xmlns:a16="http://schemas.microsoft.com/office/drawing/2014/main" id="{65590C5D-9B91-4AF9-88B3-FCE86F51356F}"/>
            </a:ext>
          </a:extLst>
        </xdr:cNvPr>
        <xdr:cNvSpPr/>
      </xdr:nvSpPr>
      <xdr:spPr>
        <a:xfrm>
          <a:off x="6567170" y="1993900"/>
          <a:ext cx="3653790" cy="574040"/>
        </a:xfrm>
        <a:prstGeom prst="wedgeRoundRectCallout">
          <a:avLst>
            <a:gd name="adj1" fmla="val -67211"/>
            <a:gd name="adj2" fmla="val 6108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000" baseline="0">
              <a:solidFill>
                <a:sysClr val="windowText" lastClr="000000"/>
              </a:solidFill>
              <a:cs typeface="+mn-cs"/>
            </a:rPr>
            <a:t>- crdSts = 'N' </a:t>
          </a:r>
          <a:r>
            <a:rPr lang="th-TH" sz="1000" baseline="0">
              <a:solidFill>
                <a:sysClr val="windowText" lastClr="000000"/>
              </a:solidFill>
              <a:cs typeface="+mn-cs"/>
            </a:rPr>
            <a:t>รายการที่รอการอนุมัติ จะลบ/แก้ไข ได้</a:t>
          </a:r>
        </a:p>
        <a:p>
          <a:pPr algn="l"/>
          <a:r>
            <a:rPr lang="th-TH" sz="1000" baseline="0">
              <a:solidFill>
                <a:sysClr val="windowText" lastClr="000000"/>
              </a:solidFill>
              <a:cs typeface="+mn-cs"/>
            </a:rPr>
            <a:t>-</a:t>
          </a:r>
          <a:r>
            <a:rPr lang="en-US" sz="1000" baseline="0">
              <a:solidFill>
                <a:sysClr val="windowText" lastClr="000000"/>
              </a:solidFill>
              <a:cs typeface="+mn-cs"/>
            </a:rPr>
            <a:t> crdSts = 'A' </a:t>
          </a:r>
          <a:r>
            <a:rPr lang="th-TH" sz="1000" baseline="0">
              <a:solidFill>
                <a:sysClr val="windowText" lastClr="000000"/>
              </a:solidFill>
              <a:cs typeface="+mn-cs"/>
            </a:rPr>
            <a:t>รายการที่ได้รับการอนุมัติไปแล้ว จะลบ/แก้ไข ไม่ได้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7</xdr:col>
      <xdr:colOff>1537390</xdr:colOff>
      <xdr:row>13</xdr:row>
      <xdr:rowOff>50938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085500-D380-4F93-8C65-16592A69D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0200"/>
          <a:ext cx="7271440" cy="1867038"/>
        </a:xfrm>
        <a:prstGeom prst="rect">
          <a:avLst/>
        </a:prstGeom>
      </xdr:spPr>
    </xdr:pic>
    <xdr:clientData/>
  </xdr:twoCellAnchor>
  <xdr:twoCellAnchor>
    <xdr:from>
      <xdr:col>5</xdr:col>
      <xdr:colOff>673100</xdr:colOff>
      <xdr:row>50</xdr:row>
      <xdr:rowOff>146050</xdr:rowOff>
    </xdr:from>
    <xdr:to>
      <xdr:col>10</xdr:col>
      <xdr:colOff>190500</xdr:colOff>
      <xdr:row>52</xdr:row>
      <xdr:rowOff>88900</xdr:rowOff>
    </xdr:to>
    <xdr:sp macro="" textlink="">
      <xdr:nvSpPr>
        <xdr:cNvPr id="3" name="Speech Bubble: Rectangle with Corners Rounded 2">
          <a:extLst>
            <a:ext uri="{FF2B5EF4-FFF2-40B4-BE49-F238E27FC236}">
              <a16:creationId xmlns:a16="http://schemas.microsoft.com/office/drawing/2014/main" id="{2A64551B-9E9C-4912-AB25-C4D3235503DD}"/>
            </a:ext>
          </a:extLst>
        </xdr:cNvPr>
        <xdr:cNvSpPr/>
      </xdr:nvSpPr>
      <xdr:spPr>
        <a:xfrm>
          <a:off x="4902200" y="8420100"/>
          <a:ext cx="3460750" cy="273050"/>
        </a:xfrm>
        <a:prstGeom prst="wedgeRoundRectCallout">
          <a:avLst>
            <a:gd name="adj1" fmla="val -86419"/>
            <a:gd name="adj2" fmla="val 50415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000" baseline="0">
              <a:solidFill>
                <a:sysClr val="windowText" lastClr="000000"/>
              </a:solidFill>
              <a:cs typeface="+mn-cs"/>
            </a:rPr>
            <a:t>รหัสเอกสารแนบ ในแต่ละ</a:t>
          </a:r>
          <a:r>
            <a:rPr lang="en-US" sz="1000" baseline="0">
              <a:solidFill>
                <a:sysClr val="windowText" lastClr="000000"/>
              </a:solidFill>
              <a:cs typeface="+mn-cs"/>
            </a:rPr>
            <a:t> Line</a:t>
          </a:r>
          <a:r>
            <a:rPr lang="th-TH" sz="1000" baseline="0">
              <a:solidFill>
                <a:sysClr val="windowText" lastClr="000000"/>
              </a:solidFill>
              <a:cs typeface="+mn-cs"/>
            </a:rPr>
            <a:t> ที่เกิดจากการเพิ่มรายการใหม่</a:t>
          </a:r>
        </a:p>
      </xdr:txBody>
    </xdr:sp>
    <xdr:clientData/>
  </xdr:twoCellAnchor>
  <xdr:twoCellAnchor>
    <xdr:from>
      <xdr:col>0</xdr:col>
      <xdr:colOff>401375</xdr:colOff>
      <xdr:row>13</xdr:row>
      <xdr:rowOff>0</xdr:rowOff>
    </xdr:from>
    <xdr:to>
      <xdr:col>1</xdr:col>
      <xdr:colOff>238539</xdr:colOff>
      <xdr:row>28</xdr:row>
      <xdr:rowOff>99392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8481D4FF-9EF0-4F34-BB58-3D8C3C49EE06}"/>
            </a:ext>
          </a:extLst>
        </xdr:cNvPr>
        <xdr:cNvCxnSpPr/>
      </xdr:nvCxnSpPr>
      <xdr:spPr>
        <a:xfrm>
          <a:off x="401375" y="2146300"/>
          <a:ext cx="249914" cy="257589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77470</xdr:colOff>
      <xdr:row>3</xdr:row>
      <xdr:rowOff>134620</xdr:rowOff>
    </xdr:from>
    <xdr:to>
      <xdr:col>1</xdr:col>
      <xdr:colOff>398780</xdr:colOff>
      <xdr:row>26</xdr:row>
      <xdr:rowOff>93980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BCB04667-DF13-42F0-90B4-EF7F1E201DE2}"/>
            </a:ext>
          </a:extLst>
        </xdr:cNvPr>
        <xdr:cNvCxnSpPr/>
      </xdr:nvCxnSpPr>
      <xdr:spPr>
        <a:xfrm>
          <a:off x="490220" y="629920"/>
          <a:ext cx="321310" cy="375666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572771</xdr:colOff>
      <xdr:row>10</xdr:row>
      <xdr:rowOff>92711</xdr:rowOff>
    </xdr:from>
    <xdr:to>
      <xdr:col>7</xdr:col>
      <xdr:colOff>381001</xdr:colOff>
      <xdr:row>12</xdr:row>
      <xdr:rowOff>92711</xdr:rowOff>
    </xdr:to>
    <xdr:sp macro="" textlink="">
      <xdr:nvSpPr>
        <xdr:cNvPr id="6" name="Speech Bubble: Rectangle with Corners Rounded 5">
          <a:extLst>
            <a:ext uri="{FF2B5EF4-FFF2-40B4-BE49-F238E27FC236}">
              <a16:creationId xmlns:a16="http://schemas.microsoft.com/office/drawing/2014/main" id="{C87C0C72-DB5A-483C-93F9-05CDA7C01A5C}"/>
            </a:ext>
          </a:extLst>
        </xdr:cNvPr>
        <xdr:cNvSpPr/>
      </xdr:nvSpPr>
      <xdr:spPr>
        <a:xfrm>
          <a:off x="2338071" y="1743711"/>
          <a:ext cx="3707130" cy="330200"/>
        </a:xfrm>
        <a:prstGeom prst="wedgeRoundRectCallout">
          <a:avLst>
            <a:gd name="adj1" fmla="val -82446"/>
            <a:gd name="adj2" fmla="val -180530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000" baseline="0">
              <a:solidFill>
                <a:sysClr val="windowText" lastClr="000000"/>
              </a:solidFill>
              <a:cs typeface="+mn-cs"/>
            </a:rPr>
            <a:t>-</a:t>
          </a:r>
          <a:r>
            <a:rPr lang="th-TH" sz="1000" baseline="0">
              <a:solidFill>
                <a:sysClr val="windowText" lastClr="000000"/>
              </a:solidFill>
              <a:cs typeface="+mn-cs"/>
            </a:rPr>
            <a:t> หากเป็นรายการใหม่ จะยังไม่มีรหัสเอกสาร จนกว่าจะบันทึกใหญ่</a:t>
          </a:r>
        </a:p>
      </xdr:txBody>
    </xdr:sp>
    <xdr:clientData/>
  </xdr:twoCellAnchor>
  <xdr:twoCellAnchor>
    <xdr:from>
      <xdr:col>6</xdr:col>
      <xdr:colOff>288290</xdr:colOff>
      <xdr:row>7</xdr:row>
      <xdr:rowOff>69850</xdr:rowOff>
    </xdr:from>
    <xdr:to>
      <xdr:col>7</xdr:col>
      <xdr:colOff>1051560</xdr:colOff>
      <xdr:row>19</xdr:row>
      <xdr:rowOff>83820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5D5B5BBA-8377-4ACD-A2F2-A804406F22C7}"/>
            </a:ext>
          </a:extLst>
        </xdr:cNvPr>
        <xdr:cNvCxnSpPr/>
      </xdr:nvCxnSpPr>
      <xdr:spPr>
        <a:xfrm>
          <a:off x="5234940" y="1225550"/>
          <a:ext cx="1480820" cy="199517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3647441</xdr:colOff>
      <xdr:row>3</xdr:row>
      <xdr:rowOff>48261</xdr:rowOff>
    </xdr:from>
    <xdr:to>
      <xdr:col>1</xdr:col>
      <xdr:colOff>6383020</xdr:colOff>
      <xdr:row>6</xdr:row>
      <xdr:rowOff>138431</xdr:rowOff>
    </xdr:to>
    <xdr:sp macro="" textlink="">
      <xdr:nvSpPr>
        <xdr:cNvPr id="2" name="Speech Bubble: Rectangle with Corners Rounded 1">
          <a:extLst>
            <a:ext uri="{FF2B5EF4-FFF2-40B4-BE49-F238E27FC236}">
              <a16:creationId xmlns:a16="http://schemas.microsoft.com/office/drawing/2014/main" id="{DBBA403F-ED98-41B5-9027-FE068F0C1BE0}"/>
            </a:ext>
          </a:extLst>
        </xdr:cNvPr>
        <xdr:cNvSpPr/>
      </xdr:nvSpPr>
      <xdr:spPr>
        <a:xfrm>
          <a:off x="4599941" y="528321"/>
          <a:ext cx="2735579" cy="570230"/>
        </a:xfrm>
        <a:prstGeom prst="wedgeRoundRectCallout">
          <a:avLst>
            <a:gd name="adj1" fmla="val -67932"/>
            <a:gd name="adj2" fmla="val 13541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h-TH" sz="1000" baseline="0">
              <a:solidFill>
                <a:sysClr val="windowText" lastClr="000000"/>
              </a:solidFill>
              <a:cs typeface="+mn-cs"/>
            </a:rPr>
            <a:t>ต้องกรอก รหัสวงเงินสินเชื่อ ก่อน</a:t>
          </a:r>
        </a:p>
        <a:p>
          <a:pPr algn="l"/>
          <a:r>
            <a:rPr lang="th-TH" sz="1000" baseline="0">
              <a:solidFill>
                <a:sysClr val="windowText" lastClr="000000"/>
              </a:solidFill>
              <a:cs typeface="+mn-cs"/>
            </a:rPr>
            <a:t>เมื่อพบข้อมูล จึงจะสามารถแสดงประวัติข้อมูลได้</a:t>
          </a:r>
        </a:p>
      </xdr:txBody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2</xdr:col>
      <xdr:colOff>64</xdr:colOff>
      <xdr:row>73</xdr:row>
      <xdr:rowOff>68580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EF3E6E7-9902-406E-B8FD-BF65AA02A2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720840"/>
          <a:ext cx="7856284" cy="502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>
        <a:ln>
          <a:solidFill>
            <a:srgbClr val="FF0000"/>
          </a:solidFill>
          <a:tailEnd type="triangle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7ABCE-47BA-45A0-A7AF-3B5BDA63F5CF}">
  <dimension ref="A1:Q77"/>
  <sheetViews>
    <sheetView topLeftCell="A4" zoomScale="90" zoomScaleNormal="90" workbookViewId="0">
      <selection activeCell="D20" sqref="D20"/>
    </sheetView>
  </sheetViews>
  <sheetFormatPr defaultColWidth="8.6328125" defaultRowHeight="13"/>
  <cols>
    <col min="1" max="1" width="16.453125" style="2" customWidth="1"/>
    <col min="2" max="2" width="7.6328125" style="2" customWidth="1"/>
    <col min="3" max="3" width="8.08984375" style="2" customWidth="1"/>
    <col min="4" max="4" width="36.08984375" style="2" customWidth="1"/>
    <col min="5" max="5" width="2.36328125" style="2" customWidth="1"/>
    <col min="6" max="6" width="5.36328125" style="2" customWidth="1"/>
    <col min="7" max="9" width="8.7265625" style="2" customWidth="1"/>
    <col min="10" max="12" width="8.36328125" style="2" customWidth="1"/>
    <col min="13" max="16384" width="8.6328125" style="2"/>
  </cols>
  <sheetData>
    <row r="1" spans="1:4">
      <c r="A1" s="1" t="s">
        <v>0</v>
      </c>
      <c r="B1" s="72" t="s">
        <v>1</v>
      </c>
      <c r="C1" s="72"/>
      <c r="D1" s="72"/>
    </row>
    <row r="2" spans="1:4">
      <c r="A2" s="1" t="s">
        <v>2</v>
      </c>
      <c r="B2" s="72" t="s">
        <v>3</v>
      </c>
      <c r="C2" s="72"/>
      <c r="D2" s="72"/>
    </row>
    <row r="4" spans="1:4">
      <c r="A4" s="4" t="s">
        <v>4</v>
      </c>
      <c r="B4" s="1" t="s">
        <v>5</v>
      </c>
      <c r="C4" s="1" t="s">
        <v>6</v>
      </c>
      <c r="D4" s="4" t="s">
        <v>7</v>
      </c>
    </row>
    <row r="5" spans="1:4">
      <c r="A5" s="5" t="s">
        <v>8</v>
      </c>
      <c r="B5" s="2" t="s">
        <v>9</v>
      </c>
      <c r="C5" s="3" t="s">
        <v>10</v>
      </c>
      <c r="D5" s="5" t="s">
        <v>11</v>
      </c>
    </row>
    <row r="6" spans="1:4">
      <c r="A6" s="5" t="s">
        <v>12</v>
      </c>
      <c r="B6" s="2" t="s">
        <v>9</v>
      </c>
      <c r="C6" s="3" t="s">
        <v>13</v>
      </c>
      <c r="D6" s="19" t="s">
        <v>14</v>
      </c>
    </row>
    <row r="8" spans="1:4">
      <c r="A8" s="2" t="s">
        <v>15</v>
      </c>
      <c r="B8" s="2" t="s">
        <v>16</v>
      </c>
      <c r="C8" s="3" t="s">
        <v>13</v>
      </c>
      <c r="D8" s="6" t="s">
        <v>700</v>
      </c>
    </row>
    <row r="9" spans="1:4">
      <c r="A9" s="2" t="s">
        <v>17</v>
      </c>
      <c r="B9" s="2" t="s">
        <v>16</v>
      </c>
      <c r="C9" s="3" t="s">
        <v>13</v>
      </c>
      <c r="D9" s="2" t="s">
        <v>18</v>
      </c>
    </row>
    <row r="11" spans="1:4">
      <c r="A11" s="2" t="s">
        <v>19</v>
      </c>
      <c r="B11" s="2" t="s">
        <v>16</v>
      </c>
      <c r="C11" s="3" t="s">
        <v>13</v>
      </c>
      <c r="D11" s="2" t="s">
        <v>20</v>
      </c>
    </row>
    <row r="13" spans="1:4">
      <c r="A13" s="2" t="s">
        <v>21</v>
      </c>
      <c r="B13" s="2" t="s">
        <v>16</v>
      </c>
      <c r="C13" s="3" t="s">
        <v>13</v>
      </c>
      <c r="D13" s="2" t="s">
        <v>22</v>
      </c>
    </row>
    <row r="53" spans="5:17"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</row>
    <row r="54" spans="5:17"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</row>
    <row r="55" spans="5:17"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</row>
    <row r="56" spans="5:17"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</row>
    <row r="57" spans="5:17"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</row>
    <row r="58" spans="5:17"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</row>
    <row r="59" spans="5:17"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</row>
    <row r="60" spans="5:17"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</row>
    <row r="61" spans="5:17"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</row>
    <row r="62" spans="5:17"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</row>
    <row r="63" spans="5:17"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</row>
    <row r="64" spans="5:17"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</row>
    <row r="65" spans="5:17"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</row>
    <row r="66" spans="5:17"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</row>
    <row r="67" spans="5:17"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</row>
    <row r="68" spans="5:17"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</row>
    <row r="69" spans="5:17"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</row>
    <row r="70" spans="5:17"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</row>
    <row r="71" spans="5:17"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</row>
    <row r="72" spans="5:17"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</row>
    <row r="73" spans="5:17"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</row>
    <row r="74" spans="5:17"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</row>
    <row r="75" spans="5:17"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</row>
    <row r="76" spans="5:17"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</row>
    <row r="77" spans="5:17" ht="14.5">
      <c r="E77" s="69"/>
      <c r="F77" s="70" t="s">
        <v>592</v>
      </c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</row>
  </sheetData>
  <mergeCells count="2">
    <mergeCell ref="B1:D1"/>
    <mergeCell ref="B2:D2"/>
  </mergeCells>
  <hyperlinks>
    <hyperlink ref="C5" location="ปุ่มเคลียร์!A1" display="Link" xr:uid="{7E9927D2-3D37-41FC-96E4-1E818AC19F1F}"/>
    <hyperlink ref="C8" location="'UI ค้นหา'!A1" display="Link" xr:uid="{21191147-9A07-4C37-A453-E304724CF7F2}"/>
    <hyperlink ref="C11" location="'UI วงเงินรวม'!A1" display="Link" xr:uid="{16AFC3C7-D007-4B7B-A9CC-9794A666A6F8}"/>
    <hyperlink ref="C13" location="'UI วงเงินคลุม'!A1" display="Link" xr:uid="{3B84186E-1764-4F71-855F-D0C83F22D94C}"/>
    <hyperlink ref="C9" location="'UI ผู้ขอสินเชื่อ'!A1" display="Link" xr:uid="{FE63E84F-8FB9-4373-9833-34DC70AF779B}"/>
    <hyperlink ref="C6" location="ประวัติ!A1" display="Link" xr:uid="{E433856A-24C8-44EC-AC94-207F17C8C75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3AA9D-162E-4621-B80C-4E39CA56987F}">
  <sheetPr>
    <tabColor rgb="FFFFFF00"/>
  </sheetPr>
  <dimension ref="A1:I16"/>
  <sheetViews>
    <sheetView workbookViewId="0">
      <selection activeCell="C16" sqref="C16"/>
    </sheetView>
  </sheetViews>
  <sheetFormatPr defaultRowHeight="14.5"/>
  <cols>
    <col min="1" max="1" width="15.7265625" bestFit="1" customWidth="1"/>
    <col min="2" max="2" width="65.26953125" bestFit="1" customWidth="1"/>
    <col min="3" max="3" width="11.7265625" bestFit="1" customWidth="1"/>
    <col min="4" max="4" width="18.1796875" bestFit="1" customWidth="1"/>
    <col min="5" max="5" width="4.6328125" bestFit="1" customWidth="1"/>
    <col min="6" max="6" width="4.90625" bestFit="1" customWidth="1"/>
    <col min="7" max="7" width="15.81640625" bestFit="1" customWidth="1"/>
    <col min="8" max="8" width="22.1796875" bestFit="1" customWidth="1"/>
    <col min="9" max="9" width="8" bestFit="1" customWidth="1"/>
  </cols>
  <sheetData>
    <row r="1" spans="1:9">
      <c r="A1" s="84" t="s">
        <v>23</v>
      </c>
      <c r="B1" t="s">
        <v>672</v>
      </c>
    </row>
    <row r="2" spans="1:9">
      <c r="A2" s="85" t="s">
        <v>24</v>
      </c>
      <c r="B2" s="85" t="s">
        <v>673</v>
      </c>
      <c r="C2" s="85" t="s">
        <v>7</v>
      </c>
      <c r="D2" s="85" t="s">
        <v>674</v>
      </c>
      <c r="E2" s="85"/>
      <c r="F2" s="86"/>
      <c r="G2" s="87" t="s">
        <v>675</v>
      </c>
      <c r="H2" s="87"/>
      <c r="I2" s="87"/>
    </row>
    <row r="3" spans="1:9">
      <c r="A3" s="88" t="s">
        <v>598</v>
      </c>
      <c r="B3" s="89" t="s">
        <v>682</v>
      </c>
      <c r="C3" s="89" t="s">
        <v>676</v>
      </c>
      <c r="D3" s="88" t="s">
        <v>681</v>
      </c>
      <c r="E3" s="84" t="s">
        <v>23</v>
      </c>
      <c r="F3" s="90" t="s">
        <v>677</v>
      </c>
      <c r="G3" s="91" t="s">
        <v>600</v>
      </c>
      <c r="H3" s="92" t="s">
        <v>683</v>
      </c>
      <c r="I3" s="92" t="s">
        <v>7</v>
      </c>
    </row>
    <row r="4" spans="1:9">
      <c r="A4" s="89"/>
      <c r="B4" s="89" t="s">
        <v>678</v>
      </c>
      <c r="C4" s="89"/>
      <c r="D4" s="89"/>
      <c r="E4" s="89"/>
      <c r="F4" s="89"/>
      <c r="G4" s="95" t="s">
        <v>684</v>
      </c>
      <c r="H4" s="95" t="s">
        <v>689</v>
      </c>
      <c r="I4" s="89"/>
    </row>
    <row r="5" spans="1:9">
      <c r="A5" s="89"/>
      <c r="B5" s="89" t="s">
        <v>679</v>
      </c>
      <c r="C5" s="89"/>
      <c r="D5" s="89"/>
      <c r="E5" s="89"/>
      <c r="F5" s="89"/>
      <c r="G5" s="95" t="s">
        <v>685</v>
      </c>
      <c r="H5" s="95" t="s">
        <v>690</v>
      </c>
      <c r="I5" s="89"/>
    </row>
    <row r="6" spans="1:9">
      <c r="A6" s="89"/>
      <c r="B6" s="89" t="s">
        <v>680</v>
      </c>
      <c r="C6" s="89"/>
      <c r="D6" s="89"/>
      <c r="E6" s="89"/>
      <c r="F6" s="89"/>
      <c r="G6" s="95" t="s">
        <v>686</v>
      </c>
      <c r="H6" s="95" t="s">
        <v>691</v>
      </c>
      <c r="I6" s="89"/>
    </row>
    <row r="7" spans="1:9">
      <c r="A7" s="89"/>
      <c r="B7" s="89"/>
      <c r="C7" s="89"/>
      <c r="D7" s="89"/>
      <c r="E7" s="89"/>
      <c r="F7" s="89"/>
      <c r="G7" s="96" t="s">
        <v>687</v>
      </c>
      <c r="H7" s="98" t="s">
        <v>692</v>
      </c>
      <c r="I7" s="89"/>
    </row>
    <row r="8" spans="1:9">
      <c r="A8" s="89"/>
      <c r="B8" s="89"/>
      <c r="C8" s="89"/>
      <c r="D8" s="89"/>
      <c r="E8" s="84"/>
      <c r="F8" s="90"/>
      <c r="G8" s="97" t="s">
        <v>688</v>
      </c>
      <c r="H8" s="99" t="s">
        <v>693</v>
      </c>
      <c r="I8" s="94"/>
    </row>
    <row r="9" spans="1:9">
      <c r="G9" s="93"/>
    </row>
    <row r="10" spans="1:9">
      <c r="G10" s="93"/>
    </row>
    <row r="11" spans="1:9">
      <c r="G11" s="93"/>
    </row>
    <row r="12" spans="1:9">
      <c r="G12" s="93"/>
    </row>
    <row r="13" spans="1:9">
      <c r="G13" s="93"/>
    </row>
    <row r="14" spans="1:9">
      <c r="G14" s="93"/>
    </row>
    <row r="15" spans="1:9">
      <c r="G15" s="93"/>
    </row>
    <row r="16" spans="1:9">
      <c r="G16" s="93"/>
    </row>
  </sheetData>
  <mergeCells count="1">
    <mergeCell ref="G2:I2"/>
  </mergeCells>
  <hyperlinks>
    <hyperlink ref="E3" location="เอกสารหลักประกัน!G18" display="Back" xr:uid="{74BC353A-7F72-4310-A639-F514B4525599}"/>
    <hyperlink ref="A1" location="หน้าหลัก!A1" display="Back" xr:uid="{94ABDA08-7DFB-4F18-A454-5FB45E827B65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9CDE2-4829-4816-A6F5-0C50F91D3D35}">
  <dimension ref="A1:F52"/>
  <sheetViews>
    <sheetView topLeftCell="A34" zoomScale="90" zoomScaleNormal="90" workbookViewId="0">
      <selection activeCell="E51" sqref="E51"/>
    </sheetView>
  </sheetViews>
  <sheetFormatPr defaultColWidth="8.6328125" defaultRowHeight="13" customHeight="1"/>
  <cols>
    <col min="1" max="1" width="12.453125" style="8" customWidth="1"/>
    <col min="2" max="2" width="51.36328125" style="2" customWidth="1"/>
    <col min="3" max="3" width="13.08984375" style="8" customWidth="1"/>
    <col min="4" max="4" width="3.6328125" style="2" customWidth="1"/>
    <col min="5" max="5" width="31" style="2" customWidth="1"/>
    <col min="6" max="6" width="39.36328125" style="2" customWidth="1"/>
    <col min="7" max="7" width="8.6328125" style="2"/>
    <col min="8" max="8" width="13.81640625" style="2" bestFit="1" customWidth="1"/>
    <col min="9" max="9" width="7.453125" style="2" customWidth="1"/>
    <col min="10" max="10" width="8.90625" style="2" customWidth="1"/>
    <col min="11" max="11" width="12.6328125" style="2" customWidth="1"/>
    <col min="12" max="13" width="8.6328125" style="2"/>
    <col min="14" max="14" width="12.1796875" style="2" bestFit="1" customWidth="1"/>
    <col min="15" max="16384" width="8.6328125" style="2"/>
  </cols>
  <sheetData>
    <row r="1" spans="1:6" ht="13" customHeight="1">
      <c r="A1" s="9" t="s">
        <v>433</v>
      </c>
      <c r="B1" s="4" t="s">
        <v>434</v>
      </c>
      <c r="C1" s="9" t="s">
        <v>435</v>
      </c>
      <c r="E1" s="75" t="s">
        <v>436</v>
      </c>
      <c r="F1" s="75"/>
    </row>
    <row r="2" spans="1:6" ht="13" customHeight="1">
      <c r="A2" s="35">
        <v>44533</v>
      </c>
      <c r="B2" s="2" t="s">
        <v>437</v>
      </c>
      <c r="C2" s="8" t="s">
        <v>438</v>
      </c>
      <c r="E2" s="39" t="s">
        <v>124</v>
      </c>
      <c r="F2" s="2" t="s">
        <v>439</v>
      </c>
    </row>
    <row r="3" spans="1:6" ht="13" customHeight="1">
      <c r="E3" s="39"/>
      <c r="F3" s="2" t="s">
        <v>440</v>
      </c>
    </row>
    <row r="4" spans="1:6" ht="13" customHeight="1">
      <c r="A4" s="35">
        <v>44539</v>
      </c>
      <c r="B4" s="2" t="s">
        <v>441</v>
      </c>
      <c r="C4" s="8" t="s">
        <v>438</v>
      </c>
      <c r="F4" s="2" t="s">
        <v>442</v>
      </c>
    </row>
    <row r="5" spans="1:6" ht="13" customHeight="1">
      <c r="B5" s="2" t="s">
        <v>443</v>
      </c>
      <c r="C5" s="8" t="s">
        <v>438</v>
      </c>
      <c r="E5" s="39" t="s">
        <v>444</v>
      </c>
      <c r="F5" s="2" t="s">
        <v>445</v>
      </c>
    </row>
    <row r="6" spans="1:6" ht="13" customHeight="1">
      <c r="E6" s="39"/>
      <c r="F6" s="2" t="s">
        <v>442</v>
      </c>
    </row>
    <row r="7" spans="1:6" ht="13" customHeight="1">
      <c r="B7" s="2" t="s">
        <v>446</v>
      </c>
      <c r="C7" s="8" t="s">
        <v>438</v>
      </c>
      <c r="E7" s="2" t="s">
        <v>447</v>
      </c>
      <c r="F7" s="2" t="s">
        <v>448</v>
      </c>
    </row>
    <row r="8" spans="1:6" ht="13" customHeight="1">
      <c r="B8" s="2" t="s">
        <v>449</v>
      </c>
      <c r="C8" s="8" t="s">
        <v>438</v>
      </c>
      <c r="F8" s="2" t="s">
        <v>450</v>
      </c>
    </row>
    <row r="9" spans="1:6" ht="13" customHeight="1">
      <c r="B9" s="2" t="s">
        <v>451</v>
      </c>
      <c r="C9" s="8" t="s">
        <v>438</v>
      </c>
    </row>
    <row r="10" spans="1:6" ht="13" customHeight="1">
      <c r="E10" s="2" t="s">
        <v>452</v>
      </c>
    </row>
    <row r="11" spans="1:6" ht="13" customHeight="1">
      <c r="A11" s="35">
        <v>44543</v>
      </c>
      <c r="B11" s="2" t="s">
        <v>453</v>
      </c>
      <c r="C11" s="8" t="s">
        <v>438</v>
      </c>
    </row>
    <row r="12" spans="1:6" ht="13" customHeight="1">
      <c r="B12" s="2" t="s">
        <v>454</v>
      </c>
      <c r="C12" s="8" t="s">
        <v>438</v>
      </c>
      <c r="E12" s="75" t="s">
        <v>455</v>
      </c>
      <c r="F12" s="75"/>
    </row>
    <row r="13" spans="1:6" ht="13" customHeight="1">
      <c r="E13" s="39" t="s">
        <v>124</v>
      </c>
      <c r="F13" s="2" t="s">
        <v>456</v>
      </c>
    </row>
    <row r="14" spans="1:6" ht="13" customHeight="1">
      <c r="A14" s="35">
        <v>44544</v>
      </c>
      <c r="B14" s="2" t="s">
        <v>457</v>
      </c>
      <c r="C14" s="8" t="s">
        <v>438</v>
      </c>
      <c r="E14" s="39"/>
      <c r="F14" s="2" t="s">
        <v>442</v>
      </c>
    </row>
    <row r="15" spans="1:6" ht="13" customHeight="1">
      <c r="B15" s="2" t="s">
        <v>458</v>
      </c>
      <c r="C15" s="8" t="s">
        <v>438</v>
      </c>
      <c r="E15" s="39" t="s">
        <v>174</v>
      </c>
      <c r="F15" s="2" t="s">
        <v>459</v>
      </c>
    </row>
    <row r="16" spans="1:6" ht="13" customHeight="1">
      <c r="B16" s="2" t="s">
        <v>460</v>
      </c>
      <c r="C16" s="8" t="s">
        <v>438</v>
      </c>
      <c r="E16" s="39"/>
      <c r="F16" s="2" t="s">
        <v>442</v>
      </c>
    </row>
    <row r="17" spans="1:6" ht="13" customHeight="1">
      <c r="E17" s="39" t="s">
        <v>461</v>
      </c>
      <c r="F17" s="2" t="s">
        <v>462</v>
      </c>
    </row>
    <row r="18" spans="1:6" ht="13" customHeight="1">
      <c r="A18" s="35">
        <v>44546</v>
      </c>
      <c r="B18" s="2" t="s">
        <v>463</v>
      </c>
      <c r="C18" s="8" t="s">
        <v>438</v>
      </c>
      <c r="E18" s="5"/>
      <c r="F18" s="2" t="s">
        <v>464</v>
      </c>
    </row>
    <row r="19" spans="1:6" ht="13" customHeight="1">
      <c r="B19" s="19" t="s">
        <v>465</v>
      </c>
    </row>
    <row r="20" spans="1:6" ht="13" customHeight="1">
      <c r="A20" s="35"/>
      <c r="B20" s="19" t="s">
        <v>466</v>
      </c>
      <c r="C20" s="8" t="s">
        <v>438</v>
      </c>
      <c r="E20" s="75" t="s">
        <v>467</v>
      </c>
      <c r="F20" s="75"/>
    </row>
    <row r="21" spans="1:6" ht="13" customHeight="1">
      <c r="B21" s="19" t="s">
        <v>468</v>
      </c>
      <c r="C21" s="8" t="s">
        <v>438</v>
      </c>
      <c r="E21" s="39" t="s">
        <v>124</v>
      </c>
      <c r="F21" s="2" t="s">
        <v>469</v>
      </c>
    </row>
    <row r="22" spans="1:6" ht="13" customHeight="1">
      <c r="B22" s="2" t="s">
        <v>470</v>
      </c>
      <c r="E22" s="39"/>
      <c r="F22" s="2" t="s">
        <v>471</v>
      </c>
    </row>
    <row r="23" spans="1:6" ht="13" customHeight="1">
      <c r="A23" s="21"/>
      <c r="B23" s="2" t="s">
        <v>472</v>
      </c>
      <c r="C23" s="8" t="s">
        <v>438</v>
      </c>
      <c r="F23" s="2" t="s">
        <v>442</v>
      </c>
    </row>
    <row r="24" spans="1:6" ht="13" customHeight="1">
      <c r="A24" s="21"/>
      <c r="B24" s="2" t="s">
        <v>473</v>
      </c>
      <c r="C24" s="8" t="s">
        <v>438</v>
      </c>
      <c r="E24" s="39" t="s">
        <v>444</v>
      </c>
      <c r="F24" s="2" t="s">
        <v>474</v>
      </c>
    </row>
    <row r="25" spans="1:6" ht="13" customHeight="1">
      <c r="A25" s="21"/>
      <c r="B25" s="19"/>
      <c r="C25" s="21"/>
      <c r="E25" s="39"/>
      <c r="F25" s="2" t="s">
        <v>442</v>
      </c>
    </row>
    <row r="26" spans="1:6" ht="13" customHeight="1">
      <c r="A26" s="35">
        <v>44547</v>
      </c>
      <c r="B26" s="6" t="s">
        <v>475</v>
      </c>
      <c r="C26" s="8" t="s">
        <v>438</v>
      </c>
      <c r="E26" s="2" t="s">
        <v>447</v>
      </c>
      <c r="F26" s="2" t="s">
        <v>476</v>
      </c>
    </row>
    <row r="27" spans="1:6" ht="13" customHeight="1">
      <c r="A27" s="21"/>
      <c r="B27" s="2" t="s">
        <v>477</v>
      </c>
      <c r="C27" s="21"/>
      <c r="F27" s="2" t="s">
        <v>450</v>
      </c>
    </row>
    <row r="28" spans="1:6" ht="13" customHeight="1">
      <c r="A28" s="21"/>
      <c r="B28" s="19" t="s">
        <v>478</v>
      </c>
      <c r="C28" s="8" t="s">
        <v>438</v>
      </c>
    </row>
    <row r="29" spans="1:6" ht="13" customHeight="1">
      <c r="A29" s="21"/>
      <c r="B29" s="19" t="s">
        <v>479</v>
      </c>
      <c r="C29" s="8" t="s">
        <v>438</v>
      </c>
      <c r="E29" s="2" t="s">
        <v>452</v>
      </c>
    </row>
    <row r="30" spans="1:6" ht="13" customHeight="1">
      <c r="A30" s="21"/>
      <c r="B30" s="2" t="s">
        <v>480</v>
      </c>
      <c r="C30" s="21"/>
    </row>
    <row r="31" spans="1:6" ht="13" customHeight="1">
      <c r="A31" s="21"/>
      <c r="B31" s="19" t="s">
        <v>466</v>
      </c>
      <c r="C31" s="8" t="s">
        <v>438</v>
      </c>
      <c r="E31" s="75" t="s">
        <v>481</v>
      </c>
      <c r="F31" s="75"/>
    </row>
    <row r="32" spans="1:6" ht="13" customHeight="1">
      <c r="A32" s="21"/>
      <c r="B32" s="19" t="s">
        <v>468</v>
      </c>
      <c r="C32" s="8" t="s">
        <v>438</v>
      </c>
      <c r="E32" s="2" t="s">
        <v>482</v>
      </c>
      <c r="F32" s="2" t="s">
        <v>483</v>
      </c>
    </row>
    <row r="33" spans="1:6" ht="13" customHeight="1">
      <c r="A33" s="21"/>
      <c r="B33" s="2" t="s">
        <v>479</v>
      </c>
      <c r="C33" s="8" t="s">
        <v>438</v>
      </c>
      <c r="E33" s="2" t="s">
        <v>484</v>
      </c>
      <c r="F33" s="2" t="s">
        <v>485</v>
      </c>
    </row>
    <row r="34" spans="1:6" ht="13" customHeight="1">
      <c r="E34" s="2" t="s">
        <v>486</v>
      </c>
      <c r="F34" s="2" t="s">
        <v>487</v>
      </c>
    </row>
    <row r="35" spans="1:6" ht="13" customHeight="1">
      <c r="A35" s="35">
        <v>44550</v>
      </c>
      <c r="B35" s="19" t="s">
        <v>488</v>
      </c>
      <c r="C35" s="8" t="s">
        <v>438</v>
      </c>
      <c r="E35" s="2" t="s">
        <v>489</v>
      </c>
      <c r="F35" s="2" t="s">
        <v>483</v>
      </c>
    </row>
    <row r="36" spans="1:6" ht="13" customHeight="1">
      <c r="A36" s="21"/>
      <c r="B36" s="19" t="s">
        <v>490</v>
      </c>
      <c r="C36" s="8" t="s">
        <v>438</v>
      </c>
    </row>
    <row r="37" spans="1:6" ht="13" customHeight="1">
      <c r="A37" s="21"/>
      <c r="B37" s="2" t="s">
        <v>491</v>
      </c>
      <c r="C37" s="8" t="s">
        <v>438</v>
      </c>
    </row>
    <row r="39" spans="1:6" ht="13" customHeight="1">
      <c r="A39" s="35">
        <v>44554</v>
      </c>
      <c r="B39" s="2" t="s">
        <v>492</v>
      </c>
      <c r="C39" s="21" t="s">
        <v>438</v>
      </c>
    </row>
    <row r="41" spans="1:6" ht="13" customHeight="1">
      <c r="A41" s="35">
        <v>44557</v>
      </c>
      <c r="B41" s="2" t="s">
        <v>493</v>
      </c>
      <c r="C41" s="21" t="s">
        <v>438</v>
      </c>
    </row>
    <row r="42" spans="1:6" ht="13" customHeight="1">
      <c r="A42" s="21"/>
      <c r="B42" s="19" t="s">
        <v>494</v>
      </c>
      <c r="C42" s="21" t="s">
        <v>438</v>
      </c>
    </row>
    <row r="43" spans="1:6" ht="13" customHeight="1">
      <c r="A43" s="21"/>
    </row>
    <row r="44" spans="1:6" ht="13" customHeight="1">
      <c r="A44" s="35">
        <v>44558</v>
      </c>
      <c r="B44" s="2" t="s">
        <v>495</v>
      </c>
      <c r="C44" s="21" t="s">
        <v>438</v>
      </c>
    </row>
    <row r="46" spans="1:6" ht="13" customHeight="1">
      <c r="A46" s="35">
        <v>44607</v>
      </c>
      <c r="B46" s="2" t="s">
        <v>656</v>
      </c>
    </row>
    <row r="47" spans="1:6" ht="13" customHeight="1">
      <c r="B47" s="2" t="s">
        <v>697</v>
      </c>
    </row>
    <row r="48" spans="1:6" ht="13" customHeight="1">
      <c r="B48" s="2" t="s">
        <v>655</v>
      </c>
    </row>
    <row r="49" spans="2:5" ht="13" customHeight="1">
      <c r="B49" s="2" t="s">
        <v>698</v>
      </c>
    </row>
    <row r="50" spans="2:5" ht="13" customHeight="1">
      <c r="B50" s="2" t="s">
        <v>671</v>
      </c>
      <c r="E50" s="40"/>
    </row>
    <row r="51" spans="2:5" ht="13" customHeight="1">
      <c r="B51" s="2" t="s">
        <v>695</v>
      </c>
    </row>
    <row r="52" spans="2:5" ht="13" customHeight="1">
      <c r="B52" s="2" t="s">
        <v>696</v>
      </c>
    </row>
  </sheetData>
  <mergeCells count="4">
    <mergeCell ref="E12:F12"/>
    <mergeCell ref="E20:F20"/>
    <mergeCell ref="E1:F1"/>
    <mergeCell ref="E31:F3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AA2F2-1E92-429C-A01B-BEFA70621AE2}">
  <dimension ref="A1:M27"/>
  <sheetViews>
    <sheetView topLeftCell="A33" workbookViewId="0">
      <selection activeCell="H36" sqref="H36"/>
    </sheetView>
  </sheetViews>
  <sheetFormatPr defaultColWidth="8.6328125" defaultRowHeight="13"/>
  <cols>
    <col min="1" max="1" width="8.6328125" style="19"/>
    <col min="2" max="2" width="17.453125" style="19" customWidth="1"/>
    <col min="3" max="3" width="12.453125" style="19" customWidth="1"/>
    <col min="4" max="9" width="8.6328125" style="19"/>
    <col min="10" max="10" width="20.6328125" style="19" customWidth="1"/>
    <col min="11" max="11" width="1.6328125" style="19" customWidth="1"/>
    <col min="12" max="12" width="1.7265625" style="19" customWidth="1"/>
    <col min="13" max="14" width="47.08984375" style="19" customWidth="1"/>
    <col min="15" max="16384" width="8.6328125" style="19"/>
  </cols>
  <sheetData>
    <row r="1" spans="1:13">
      <c r="A1" s="76" t="s">
        <v>496</v>
      </c>
      <c r="B1" s="76"/>
      <c r="C1" s="76"/>
      <c r="D1" s="76"/>
      <c r="E1" s="76"/>
      <c r="F1" s="76"/>
      <c r="G1" s="76"/>
      <c r="H1" s="76"/>
      <c r="I1" s="76"/>
      <c r="J1" s="76"/>
      <c r="M1" s="41" t="s">
        <v>497</v>
      </c>
    </row>
    <row r="2" spans="1:13" ht="16" customHeight="1">
      <c r="A2" s="41" t="s">
        <v>498</v>
      </c>
      <c r="B2" s="42" t="s">
        <v>499</v>
      </c>
      <c r="C2" s="41" t="s">
        <v>500</v>
      </c>
      <c r="D2" s="43" t="s">
        <v>501</v>
      </c>
      <c r="E2" s="44" t="s">
        <v>502</v>
      </c>
      <c r="F2" s="44" t="s">
        <v>503</v>
      </c>
      <c r="G2" s="44" t="s">
        <v>504</v>
      </c>
      <c r="H2" s="42" t="s">
        <v>505</v>
      </c>
      <c r="I2" s="42" t="s">
        <v>506</v>
      </c>
      <c r="J2" s="41" t="s">
        <v>507</v>
      </c>
      <c r="M2" s="19" t="s">
        <v>508</v>
      </c>
    </row>
    <row r="3" spans="1:13">
      <c r="A3" s="21">
        <v>1</v>
      </c>
      <c r="B3" s="19" t="s">
        <v>509</v>
      </c>
      <c r="C3" s="45" t="s">
        <v>510</v>
      </c>
      <c r="D3" s="46">
        <v>0</v>
      </c>
      <c r="E3" s="46">
        <v>0</v>
      </c>
      <c r="F3" s="46">
        <v>0</v>
      </c>
      <c r="G3" s="46">
        <v>0</v>
      </c>
      <c r="H3" s="46">
        <v>1</v>
      </c>
      <c r="I3" s="46"/>
      <c r="J3" s="23" t="s">
        <v>511</v>
      </c>
      <c r="M3" s="19" t="s">
        <v>512</v>
      </c>
    </row>
    <row r="4" spans="1:13">
      <c r="A4" s="21">
        <v>2</v>
      </c>
      <c r="B4" s="19" t="s">
        <v>513</v>
      </c>
      <c r="C4" s="45" t="s">
        <v>514</v>
      </c>
      <c r="D4" s="46">
        <v>0</v>
      </c>
      <c r="E4" s="46">
        <v>0</v>
      </c>
      <c r="F4" s="46">
        <v>0</v>
      </c>
      <c r="G4" s="46">
        <v>0</v>
      </c>
      <c r="H4" s="46">
        <v>1</v>
      </c>
      <c r="I4" s="46"/>
      <c r="J4" s="23" t="s">
        <v>515</v>
      </c>
      <c r="M4" s="19" t="s">
        <v>516</v>
      </c>
    </row>
    <row r="5" spans="1:13">
      <c r="A5" s="21">
        <v>3</v>
      </c>
      <c r="B5" s="19" t="s">
        <v>127</v>
      </c>
      <c r="C5" s="45" t="s">
        <v>517</v>
      </c>
      <c r="D5" s="46">
        <v>0</v>
      </c>
      <c r="E5" s="46">
        <v>0</v>
      </c>
      <c r="F5" s="46">
        <v>0</v>
      </c>
      <c r="G5" s="46">
        <v>1</v>
      </c>
      <c r="H5" s="46">
        <v>1</v>
      </c>
      <c r="I5" s="21" t="s">
        <v>518</v>
      </c>
      <c r="J5" s="23" t="s">
        <v>27</v>
      </c>
      <c r="M5" s="19" t="s">
        <v>519</v>
      </c>
    </row>
    <row r="6" spans="1:13">
      <c r="A6" s="21">
        <v>4</v>
      </c>
      <c r="B6" s="19" t="s">
        <v>520</v>
      </c>
      <c r="C6" s="19" t="s">
        <v>521</v>
      </c>
      <c r="D6" s="46">
        <v>0</v>
      </c>
      <c r="E6" s="46">
        <v>0</v>
      </c>
      <c r="F6" s="46">
        <v>0</v>
      </c>
      <c r="G6" s="46">
        <v>0</v>
      </c>
      <c r="H6" s="46">
        <v>1</v>
      </c>
      <c r="I6" s="46"/>
      <c r="J6" s="19" t="s">
        <v>522</v>
      </c>
      <c r="M6" s="19" t="s">
        <v>523</v>
      </c>
    </row>
    <row r="7" spans="1:13">
      <c r="A7" s="21">
        <v>5</v>
      </c>
      <c r="B7" s="19" t="s">
        <v>160</v>
      </c>
      <c r="C7" s="45" t="s">
        <v>524</v>
      </c>
      <c r="D7" s="46">
        <v>1</v>
      </c>
      <c r="E7" s="46">
        <v>0</v>
      </c>
      <c r="F7" s="46">
        <v>0</v>
      </c>
      <c r="G7" s="46">
        <v>0</v>
      </c>
      <c r="H7" s="21" t="s">
        <v>125</v>
      </c>
      <c r="I7" s="21"/>
      <c r="J7" s="23" t="s">
        <v>55</v>
      </c>
      <c r="M7" s="19" t="s">
        <v>525</v>
      </c>
    </row>
    <row r="8" spans="1:13">
      <c r="A8" s="21">
        <v>6</v>
      </c>
      <c r="B8" s="19" t="s">
        <v>155</v>
      </c>
      <c r="C8" s="45" t="s">
        <v>526</v>
      </c>
      <c r="D8" s="46">
        <v>1</v>
      </c>
      <c r="E8" s="46">
        <v>0</v>
      </c>
      <c r="F8" s="46">
        <v>0</v>
      </c>
      <c r="G8" s="46">
        <v>0</v>
      </c>
      <c r="H8" s="21" t="s">
        <v>125</v>
      </c>
      <c r="I8" s="21"/>
      <c r="J8" s="23" t="s">
        <v>45</v>
      </c>
      <c r="M8" s="19" t="s">
        <v>527</v>
      </c>
    </row>
    <row r="9" spans="1:13">
      <c r="A9" s="21">
        <v>7</v>
      </c>
      <c r="B9" s="19" t="s">
        <v>43</v>
      </c>
      <c r="C9" s="45" t="s">
        <v>510</v>
      </c>
      <c r="D9" s="46">
        <v>1</v>
      </c>
      <c r="E9" s="46">
        <v>0</v>
      </c>
      <c r="F9" s="46">
        <v>0</v>
      </c>
      <c r="G9" s="46">
        <v>0</v>
      </c>
      <c r="H9" s="21" t="s">
        <v>125</v>
      </c>
      <c r="I9" s="21" t="s">
        <v>528</v>
      </c>
      <c r="J9" s="23" t="s">
        <v>38</v>
      </c>
      <c r="M9" s="19" t="s">
        <v>529</v>
      </c>
    </row>
    <row r="10" spans="1:13">
      <c r="A10" s="21">
        <v>8</v>
      </c>
      <c r="B10" s="19" t="s">
        <v>74</v>
      </c>
      <c r="C10" s="45" t="s">
        <v>530</v>
      </c>
      <c r="D10" s="46">
        <v>1</v>
      </c>
      <c r="E10" s="46">
        <v>0</v>
      </c>
      <c r="F10" s="46">
        <v>0</v>
      </c>
      <c r="G10" s="46">
        <v>0</v>
      </c>
      <c r="H10" s="21" t="s">
        <v>125</v>
      </c>
      <c r="I10" s="21"/>
      <c r="J10" s="23" t="s">
        <v>531</v>
      </c>
      <c r="M10" s="19" t="s">
        <v>532</v>
      </c>
    </row>
    <row r="11" spans="1:13">
      <c r="A11" s="21">
        <v>9</v>
      </c>
      <c r="B11" s="19" t="s">
        <v>533</v>
      </c>
      <c r="C11" s="45" t="s">
        <v>530</v>
      </c>
      <c r="D11" s="46">
        <v>1</v>
      </c>
      <c r="E11" s="46">
        <v>0</v>
      </c>
      <c r="F11" s="46">
        <v>0</v>
      </c>
      <c r="G11" s="46">
        <v>0</v>
      </c>
      <c r="H11" s="21" t="s">
        <v>125</v>
      </c>
      <c r="I11" s="21"/>
      <c r="J11" s="23" t="s">
        <v>534</v>
      </c>
      <c r="M11" s="19" t="s">
        <v>535</v>
      </c>
    </row>
    <row r="12" spans="1:13">
      <c r="A12" s="21">
        <v>10</v>
      </c>
      <c r="B12" s="19" t="s">
        <v>401</v>
      </c>
      <c r="C12" s="45" t="s">
        <v>536</v>
      </c>
      <c r="D12" s="46">
        <v>1</v>
      </c>
      <c r="E12" s="46">
        <v>0</v>
      </c>
      <c r="F12" s="46">
        <v>0</v>
      </c>
      <c r="G12" s="46">
        <v>0</v>
      </c>
      <c r="H12" s="21" t="s">
        <v>125</v>
      </c>
      <c r="I12" s="21"/>
      <c r="J12" s="23" t="s">
        <v>396</v>
      </c>
      <c r="M12" s="19" t="s">
        <v>537</v>
      </c>
    </row>
    <row r="13" spans="1:13">
      <c r="A13" s="29">
        <v>11</v>
      </c>
      <c r="B13" s="19" t="s">
        <v>538</v>
      </c>
      <c r="C13" s="45" t="s">
        <v>517</v>
      </c>
      <c r="D13" s="46">
        <v>1</v>
      </c>
      <c r="E13" s="46">
        <v>0</v>
      </c>
      <c r="F13" s="46">
        <v>0</v>
      </c>
      <c r="G13" s="46">
        <v>0</v>
      </c>
      <c r="H13" s="21" t="s">
        <v>125</v>
      </c>
      <c r="I13" s="21"/>
      <c r="J13" s="23" t="s">
        <v>539</v>
      </c>
      <c r="M13" s="19" t="s">
        <v>540</v>
      </c>
    </row>
    <row r="14" spans="1:13">
      <c r="A14" s="29">
        <v>12</v>
      </c>
      <c r="B14" s="19" t="s">
        <v>541</v>
      </c>
      <c r="C14" s="45" t="s">
        <v>517</v>
      </c>
      <c r="D14" s="46">
        <v>1</v>
      </c>
      <c r="E14" s="46">
        <v>0</v>
      </c>
      <c r="F14" s="46">
        <v>0</v>
      </c>
      <c r="G14" s="46">
        <v>0</v>
      </c>
      <c r="H14" s="21" t="s">
        <v>125</v>
      </c>
      <c r="I14" s="21"/>
      <c r="J14" s="19" t="s">
        <v>542</v>
      </c>
      <c r="M14" s="19" t="s">
        <v>543</v>
      </c>
    </row>
    <row r="15" spans="1:13">
      <c r="A15" s="29">
        <v>13</v>
      </c>
      <c r="B15" s="19" t="s">
        <v>544</v>
      </c>
      <c r="C15" s="45" t="s">
        <v>517</v>
      </c>
      <c r="D15" s="46">
        <v>1</v>
      </c>
      <c r="E15" s="46">
        <v>0</v>
      </c>
      <c r="F15" s="46">
        <v>0</v>
      </c>
      <c r="G15" s="46">
        <v>0</v>
      </c>
      <c r="H15" s="21" t="s">
        <v>125</v>
      </c>
      <c r="I15" s="21"/>
      <c r="J15" s="19" t="s">
        <v>545</v>
      </c>
      <c r="M15" s="19" t="s">
        <v>546</v>
      </c>
    </row>
    <row r="16" spans="1:13">
      <c r="A16" s="21">
        <v>14</v>
      </c>
      <c r="B16" s="19" t="s">
        <v>547</v>
      </c>
      <c r="C16" s="45" t="s">
        <v>517</v>
      </c>
      <c r="D16" s="46">
        <v>1</v>
      </c>
      <c r="E16" s="46">
        <v>0</v>
      </c>
      <c r="F16" s="46">
        <v>0</v>
      </c>
      <c r="G16" s="46">
        <v>0</v>
      </c>
      <c r="H16" s="21" t="s">
        <v>125</v>
      </c>
      <c r="I16" s="21"/>
      <c r="J16" s="19" t="s">
        <v>548</v>
      </c>
      <c r="M16" s="19" t="s">
        <v>549</v>
      </c>
    </row>
    <row r="17" spans="1:13">
      <c r="M17" s="19" t="s">
        <v>550</v>
      </c>
    </row>
    <row r="19" spans="1:13">
      <c r="M19" s="19" t="s">
        <v>551</v>
      </c>
    </row>
    <row r="20" spans="1:13" ht="13" customHeight="1">
      <c r="M20" s="19" t="s">
        <v>552</v>
      </c>
    </row>
    <row r="21" spans="1:13" ht="13" customHeight="1">
      <c r="M21" s="19" t="s">
        <v>550</v>
      </c>
    </row>
    <row r="23" spans="1:13">
      <c r="A23" s="19" t="s">
        <v>553</v>
      </c>
    </row>
    <row r="24" spans="1:13">
      <c r="A24" s="19" t="s">
        <v>554</v>
      </c>
    </row>
    <row r="25" spans="1:13">
      <c r="A25" s="19" t="s">
        <v>555</v>
      </c>
    </row>
    <row r="26" spans="1:13">
      <c r="A26" s="19" t="s">
        <v>556</v>
      </c>
    </row>
    <row r="27" spans="1:13">
      <c r="A27" s="38" t="s">
        <v>557</v>
      </c>
    </row>
  </sheetData>
  <mergeCells count="1">
    <mergeCell ref="A1:J1"/>
  </mergeCells>
  <conditionalFormatting sqref="D2:G2 D3:D5 F3:G5 D7:G9 D11:G13">
    <cfRule type="cellIs" dxfId="21" priority="23" operator="equal">
      <formula>1</formula>
    </cfRule>
    <cfRule type="cellIs" dxfId="20" priority="24" operator="equal">
      <formula>0</formula>
    </cfRule>
  </conditionalFormatting>
  <conditionalFormatting sqref="D14:D16">
    <cfRule type="cellIs" dxfId="19" priority="21" operator="equal">
      <formula>1</formula>
    </cfRule>
    <cfRule type="cellIs" dxfId="18" priority="22" operator="equal">
      <formula>0</formula>
    </cfRule>
  </conditionalFormatting>
  <conditionalFormatting sqref="E14:G16">
    <cfRule type="cellIs" dxfId="17" priority="19" operator="equal">
      <formula>1</formula>
    </cfRule>
    <cfRule type="cellIs" dxfId="16" priority="20" operator="equal">
      <formula>0</formula>
    </cfRule>
  </conditionalFormatting>
  <conditionalFormatting sqref="E6:G6">
    <cfRule type="cellIs" dxfId="15" priority="15" operator="equal">
      <formula>1</formula>
    </cfRule>
    <cfRule type="cellIs" dxfId="14" priority="16" operator="equal">
      <formula>0</formula>
    </cfRule>
  </conditionalFormatting>
  <conditionalFormatting sqref="E3">
    <cfRule type="cellIs" dxfId="13" priority="13" operator="equal">
      <formula>1</formula>
    </cfRule>
    <cfRule type="cellIs" dxfId="12" priority="14" operator="equal">
      <formula>0</formula>
    </cfRule>
  </conditionalFormatting>
  <conditionalFormatting sqref="E4">
    <cfRule type="cellIs" dxfId="11" priority="11" operator="equal">
      <formula>1</formula>
    </cfRule>
    <cfRule type="cellIs" dxfId="10" priority="12" operator="equal">
      <formula>0</formula>
    </cfRule>
  </conditionalFormatting>
  <conditionalFormatting sqref="E5">
    <cfRule type="cellIs" dxfId="9" priority="9" operator="equal">
      <formula>1</formula>
    </cfRule>
    <cfRule type="cellIs" dxfId="8" priority="10" operator="equal">
      <formula>0</formula>
    </cfRule>
  </conditionalFormatting>
  <conditionalFormatting sqref="H4:I4 H6:I6 H5">
    <cfRule type="cellIs" dxfId="7" priority="7" operator="equal">
      <formula>1</formula>
    </cfRule>
    <cfRule type="cellIs" dxfId="6" priority="8" operator="equal">
      <formula>0</formula>
    </cfRule>
  </conditionalFormatting>
  <conditionalFormatting sqref="H3:I3">
    <cfRule type="cellIs" dxfId="5" priority="5" operator="equal">
      <formula>1</formula>
    </cfRule>
    <cfRule type="cellIs" dxfId="4" priority="6" operator="equal">
      <formula>0</formula>
    </cfRule>
  </conditionalFormatting>
  <conditionalFormatting sqref="D6">
    <cfRule type="cellIs" dxfId="3" priority="3" operator="equal">
      <formula>1</formula>
    </cfRule>
    <cfRule type="cellIs" dxfId="2" priority="4" operator="equal">
      <formula>0</formula>
    </cfRule>
  </conditionalFormatting>
  <conditionalFormatting sqref="D10:G10">
    <cfRule type="cellIs" dxfId="1" priority="1" operator="equal">
      <formula>1</formula>
    </cfRule>
    <cfRule type="cellIs" dxfId="0" priority="2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35062-974D-4BBF-BCB5-9C3079F692F4}">
  <dimension ref="B1:Q60"/>
  <sheetViews>
    <sheetView showGridLines="0" zoomScale="85" zoomScaleNormal="85" workbookViewId="0">
      <selection activeCell="L11" sqref="L11"/>
    </sheetView>
  </sheetViews>
  <sheetFormatPr defaultColWidth="8.6328125" defaultRowHeight="21" customHeight="1"/>
  <cols>
    <col min="1" max="1" width="5.36328125" customWidth="1"/>
    <col min="2" max="2" width="6.90625" customWidth="1"/>
    <col min="3" max="3" width="22.36328125" customWidth="1"/>
    <col min="4" max="4" width="20.08984375" customWidth="1"/>
    <col min="5" max="7" width="10.6328125" customWidth="1"/>
    <col min="8" max="8" width="12.26953125" customWidth="1"/>
    <col min="9" max="9" width="14.08984375" customWidth="1"/>
    <col min="10" max="10" width="7.08984375" customWidth="1"/>
    <col min="11" max="11" width="7.36328125" customWidth="1"/>
    <col min="12" max="12" width="19.08984375" customWidth="1"/>
    <col min="13" max="13" width="21.08984375" customWidth="1"/>
    <col min="14" max="14" width="19.6328125" customWidth="1"/>
    <col min="15" max="15" width="13.453125" customWidth="1"/>
    <col min="16" max="16" width="15.453125" customWidth="1"/>
    <col min="17" max="17" width="13.36328125" customWidth="1"/>
  </cols>
  <sheetData>
    <row r="1" spans="2:17" ht="21" customHeight="1">
      <c r="B1" s="16" t="s">
        <v>558</v>
      </c>
      <c r="C1" s="16" t="s">
        <v>559</v>
      </c>
    </row>
    <row r="2" spans="2:17" ht="21" customHeight="1">
      <c r="B2" s="17" t="s">
        <v>42</v>
      </c>
      <c r="C2" s="17" t="s">
        <v>560</v>
      </c>
    </row>
    <row r="3" spans="2:17" ht="21" customHeight="1">
      <c r="B3" s="17"/>
      <c r="C3" s="17"/>
    </row>
    <row r="4" spans="2:17" ht="21" customHeight="1">
      <c r="B4" s="17" t="s">
        <v>561</v>
      </c>
      <c r="C4" s="17" t="s">
        <v>562</v>
      </c>
    </row>
    <row r="5" spans="2:17" ht="21" customHeight="1">
      <c r="B5" s="17"/>
      <c r="C5" s="17"/>
      <c r="L5" s="21" t="s">
        <v>563</v>
      </c>
      <c r="M5" s="23" t="s">
        <v>564</v>
      </c>
    </row>
    <row r="6" spans="2:17" ht="21" customHeight="1">
      <c r="B6" s="17" t="s">
        <v>565</v>
      </c>
      <c r="C6" s="17" t="s">
        <v>566</v>
      </c>
    </row>
    <row r="7" spans="2:17" ht="21" customHeight="1">
      <c r="J7" s="2"/>
    </row>
    <row r="8" spans="2:17" ht="21" customHeight="1">
      <c r="K8" s="2"/>
    </row>
    <row r="10" spans="2:17" ht="21" customHeight="1">
      <c r="J10" s="2"/>
    </row>
    <row r="11" spans="2:17" ht="31.5" customHeight="1"/>
    <row r="12" spans="2:17" ht="21" customHeight="1">
      <c r="B12" s="77" t="s">
        <v>567</v>
      </c>
      <c r="C12" s="77"/>
      <c r="D12" s="77" t="s">
        <v>81</v>
      </c>
      <c r="E12" s="77" t="s">
        <v>568</v>
      </c>
      <c r="F12" s="77"/>
      <c r="G12" s="77"/>
      <c r="H12" s="77" t="s">
        <v>98</v>
      </c>
      <c r="K12" s="77" t="s">
        <v>567</v>
      </c>
      <c r="L12" s="77"/>
      <c r="M12" s="77" t="s">
        <v>81</v>
      </c>
      <c r="N12" s="77" t="s">
        <v>85</v>
      </c>
      <c r="O12" s="77" t="s">
        <v>89</v>
      </c>
      <c r="P12" s="77" t="s">
        <v>569</v>
      </c>
      <c r="Q12" s="77" t="s">
        <v>98</v>
      </c>
    </row>
    <row r="13" spans="2:17" ht="21" customHeight="1">
      <c r="B13" s="77"/>
      <c r="C13" s="77"/>
      <c r="D13" s="77"/>
      <c r="E13" s="10" t="s">
        <v>110</v>
      </c>
      <c r="F13" s="10" t="s">
        <v>112</v>
      </c>
      <c r="G13" s="10" t="s">
        <v>114</v>
      </c>
      <c r="H13" s="77"/>
      <c r="K13" s="77"/>
      <c r="L13" s="77"/>
      <c r="M13" s="77"/>
      <c r="N13" s="77"/>
      <c r="O13" s="77"/>
      <c r="P13" s="77"/>
      <c r="Q13" s="77"/>
    </row>
    <row r="14" spans="2:17" ht="21" customHeight="1">
      <c r="B14" s="78"/>
      <c r="C14" s="78"/>
      <c r="D14" s="11"/>
      <c r="K14" s="78"/>
      <c r="L14" s="78"/>
      <c r="M14" s="11"/>
      <c r="N14" s="15" t="s">
        <v>570</v>
      </c>
      <c r="O14" s="15" t="s">
        <v>571</v>
      </c>
      <c r="P14" s="15" t="s">
        <v>572</v>
      </c>
    </row>
    <row r="16" spans="2:17" ht="21" customHeight="1">
      <c r="J16" s="13"/>
    </row>
    <row r="17" spans="2:10" ht="21" customHeight="1">
      <c r="J17" s="12"/>
    </row>
    <row r="18" spans="2:10" ht="21" customHeight="1">
      <c r="J18" s="14"/>
    </row>
    <row r="19" spans="2:10" ht="31.5" customHeight="1">
      <c r="J19" s="2"/>
    </row>
    <row r="20" spans="2:10" ht="21" customHeight="1">
      <c r="B20" s="77" t="s">
        <v>35</v>
      </c>
      <c r="C20" s="77" t="s">
        <v>345</v>
      </c>
      <c r="D20" s="77" t="s">
        <v>106</v>
      </c>
      <c r="E20" s="77" t="s">
        <v>568</v>
      </c>
      <c r="F20" s="77"/>
      <c r="G20" s="77"/>
      <c r="H20" s="77" t="s">
        <v>98</v>
      </c>
      <c r="I20" s="77" t="s">
        <v>69</v>
      </c>
      <c r="J20" s="2"/>
    </row>
    <row r="21" spans="2:10" ht="21" customHeight="1">
      <c r="B21" s="77"/>
      <c r="C21" s="77"/>
      <c r="D21" s="77"/>
      <c r="E21" s="10" t="s">
        <v>110</v>
      </c>
      <c r="F21" s="10" t="s">
        <v>112</v>
      </c>
      <c r="G21" s="10" t="s">
        <v>114</v>
      </c>
      <c r="H21" s="77"/>
      <c r="I21" s="77"/>
      <c r="J21" s="2"/>
    </row>
    <row r="22" spans="2:10" ht="21" customHeight="1">
      <c r="B22" s="10">
        <v>1</v>
      </c>
      <c r="J22" s="2"/>
    </row>
    <row r="23" spans="2:10" ht="21" customHeight="1">
      <c r="B23" s="10">
        <v>2</v>
      </c>
      <c r="J23" s="2"/>
    </row>
    <row r="24" spans="2:10" ht="21" customHeight="1">
      <c r="J24" s="2"/>
    </row>
    <row r="25" spans="2:10" ht="21" customHeight="1">
      <c r="J25" s="2"/>
    </row>
    <row r="26" spans="2:10" ht="21" customHeight="1">
      <c r="J26" s="2"/>
    </row>
    <row r="27" spans="2:10" ht="31.5" customHeight="1">
      <c r="J27" s="2"/>
    </row>
    <row r="28" spans="2:10" ht="21" customHeight="1">
      <c r="B28" s="77" t="s">
        <v>35</v>
      </c>
      <c r="C28" s="77" t="s">
        <v>345</v>
      </c>
      <c r="D28" s="77" t="s">
        <v>106</v>
      </c>
      <c r="E28" s="77" t="s">
        <v>568</v>
      </c>
      <c r="F28" s="77"/>
      <c r="G28" s="77"/>
      <c r="I28" s="77" t="s">
        <v>573</v>
      </c>
      <c r="J28" s="2"/>
    </row>
    <row r="29" spans="2:10" ht="21" customHeight="1">
      <c r="B29" s="77"/>
      <c r="C29" s="77"/>
      <c r="D29" s="77"/>
      <c r="E29" s="10" t="s">
        <v>110</v>
      </c>
      <c r="F29" s="10" t="s">
        <v>112</v>
      </c>
      <c r="G29" s="10" t="s">
        <v>114</v>
      </c>
      <c r="H29" s="10" t="s">
        <v>98</v>
      </c>
      <c r="I29" s="77"/>
      <c r="J29" s="2"/>
    </row>
    <row r="30" spans="2:10" ht="21" customHeight="1">
      <c r="B30" s="10">
        <v>1</v>
      </c>
      <c r="J30" s="2"/>
    </row>
    <row r="31" spans="2:10" ht="21" customHeight="1">
      <c r="B31" s="10">
        <v>2</v>
      </c>
      <c r="J31" s="2"/>
    </row>
    <row r="32" spans="2:10" ht="21" customHeight="1">
      <c r="J32" s="2"/>
    </row>
    <row r="33" spans="10:10" ht="105.65" customHeight="1">
      <c r="J33" s="2"/>
    </row>
    <row r="34" spans="10:10" ht="21" customHeight="1">
      <c r="J34" s="2"/>
    </row>
    <row r="35" spans="10:10" ht="21" customHeight="1">
      <c r="J35" s="2"/>
    </row>
    <row r="36" spans="10:10" ht="21" customHeight="1">
      <c r="J36" s="2"/>
    </row>
    <row r="37" spans="10:10" ht="21" customHeight="1">
      <c r="J37" s="2"/>
    </row>
    <row r="38" spans="10:10" ht="21" customHeight="1">
      <c r="J38" s="2"/>
    </row>
    <row r="39" spans="10:10" ht="21" customHeight="1">
      <c r="J39" s="2"/>
    </row>
    <row r="40" spans="10:10" ht="21" customHeight="1">
      <c r="J40" s="2"/>
    </row>
    <row r="41" spans="10:10" ht="21" customHeight="1">
      <c r="J41" s="2"/>
    </row>
    <row r="42" spans="10:10" ht="21" customHeight="1">
      <c r="J42" s="2"/>
    </row>
    <row r="43" spans="10:10" ht="21" customHeight="1">
      <c r="J43" s="2"/>
    </row>
    <row r="44" spans="10:10" ht="21" customHeight="1">
      <c r="J44" s="2"/>
    </row>
    <row r="45" spans="10:10" ht="21" customHeight="1">
      <c r="J45" s="2"/>
    </row>
    <row r="46" spans="10:10" ht="21" customHeight="1">
      <c r="J46" s="2"/>
    </row>
    <row r="47" spans="10:10" ht="21" customHeight="1">
      <c r="J47" s="2"/>
    </row>
    <row r="48" spans="10:10" ht="21" customHeight="1">
      <c r="J48" s="2"/>
    </row>
    <row r="49" spans="10:10" ht="21" customHeight="1">
      <c r="J49" s="2"/>
    </row>
    <row r="50" spans="10:10" ht="21" customHeight="1">
      <c r="J50" s="2"/>
    </row>
    <row r="51" spans="10:10" ht="21" customHeight="1">
      <c r="J51" s="2"/>
    </row>
    <row r="52" spans="10:10" ht="21" customHeight="1">
      <c r="J52" s="2"/>
    </row>
    <row r="53" spans="10:10" ht="21" customHeight="1">
      <c r="J53" s="2"/>
    </row>
    <row r="54" spans="10:10" ht="21" customHeight="1">
      <c r="J54" s="2"/>
    </row>
    <row r="55" spans="10:10" ht="21" customHeight="1">
      <c r="J55" s="2"/>
    </row>
    <row r="56" spans="10:10" ht="21" customHeight="1">
      <c r="J56" s="2"/>
    </row>
    <row r="57" spans="10:10" ht="21" customHeight="1">
      <c r="J57" s="2"/>
    </row>
    <row r="58" spans="10:10" ht="21" customHeight="1">
      <c r="J58" s="2"/>
    </row>
    <row r="59" spans="10:10" ht="21" customHeight="1">
      <c r="J59" s="2"/>
    </row>
    <row r="60" spans="10:10" ht="21" customHeight="1">
      <c r="J60" s="2"/>
    </row>
  </sheetData>
  <mergeCells count="23">
    <mergeCell ref="I20:I21"/>
    <mergeCell ref="I28:I29"/>
    <mergeCell ref="D28:D29"/>
    <mergeCell ref="C28:C29"/>
    <mergeCell ref="E20:G20"/>
    <mergeCell ref="E28:G28"/>
    <mergeCell ref="C20:C21"/>
    <mergeCell ref="D20:D21"/>
    <mergeCell ref="B28:B29"/>
    <mergeCell ref="E12:G12"/>
    <mergeCell ref="H12:H13"/>
    <mergeCell ref="D12:D13"/>
    <mergeCell ref="B12:C13"/>
    <mergeCell ref="B14:C14"/>
    <mergeCell ref="H20:H21"/>
    <mergeCell ref="B20:B21"/>
    <mergeCell ref="Q12:Q13"/>
    <mergeCell ref="K14:L14"/>
    <mergeCell ref="N12:N13"/>
    <mergeCell ref="O12:O13"/>
    <mergeCell ref="P12:P13"/>
    <mergeCell ref="K12:L13"/>
    <mergeCell ref="M12:M13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56BAC-F026-43D8-A7CF-D389CD64F107}">
  <dimension ref="A1:D45"/>
  <sheetViews>
    <sheetView topLeftCell="A22" zoomScaleNormal="100" workbookViewId="0">
      <selection activeCell="C33" sqref="C33"/>
    </sheetView>
  </sheetViews>
  <sheetFormatPr defaultColWidth="8.6328125" defaultRowHeight="13"/>
  <cols>
    <col min="1" max="1" width="13.6328125" style="19" customWidth="1"/>
    <col min="2" max="2" width="105.453125" style="19" customWidth="1"/>
    <col min="3" max="3" width="15.90625" style="21" customWidth="1"/>
    <col min="4" max="4" width="16.26953125" style="19" customWidth="1"/>
    <col min="5" max="16384" width="8.6328125" style="19"/>
  </cols>
  <sheetData>
    <row r="1" spans="1:3">
      <c r="A1" s="18" t="s">
        <v>23</v>
      </c>
    </row>
    <row r="3" spans="1:3">
      <c r="A3" s="20" t="s">
        <v>129</v>
      </c>
      <c r="B3" s="51" t="s">
        <v>574</v>
      </c>
      <c r="C3" s="51" t="s">
        <v>575</v>
      </c>
    </row>
    <row r="4" spans="1:3">
      <c r="A4" s="30" t="s">
        <v>131</v>
      </c>
      <c r="B4" s="30" t="s">
        <v>132</v>
      </c>
    </row>
    <row r="5" spans="1:3">
      <c r="A5" s="30" t="s">
        <v>131</v>
      </c>
      <c r="B5" s="30" t="s">
        <v>133</v>
      </c>
    </row>
    <row r="6" spans="1:3">
      <c r="A6" s="30" t="s">
        <v>576</v>
      </c>
      <c r="B6" s="30" t="s">
        <v>135</v>
      </c>
    </row>
    <row r="8" spans="1:3">
      <c r="B8" s="19" t="s">
        <v>577</v>
      </c>
    </row>
    <row r="9" spans="1:3">
      <c r="B9" s="19" t="s">
        <v>402</v>
      </c>
      <c r="C9" s="21" t="s">
        <v>65</v>
      </c>
    </row>
    <row r="10" spans="1:3">
      <c r="B10" s="19" t="s">
        <v>578</v>
      </c>
    </row>
    <row r="11" spans="1:3">
      <c r="B11" s="19" t="s">
        <v>579</v>
      </c>
      <c r="C11" s="21" t="s">
        <v>580</v>
      </c>
    </row>
    <row r="13" spans="1:3">
      <c r="B13" s="19" t="s">
        <v>581</v>
      </c>
    </row>
    <row r="14" spans="1:3">
      <c r="C14" s="21" t="s">
        <v>582</v>
      </c>
    </row>
    <row r="15" spans="1:3">
      <c r="B15" s="19" t="s">
        <v>583</v>
      </c>
    </row>
    <row r="16" spans="1:3">
      <c r="B16" s="19" t="s">
        <v>584</v>
      </c>
      <c r="C16" s="21" t="s">
        <v>585</v>
      </c>
    </row>
    <row r="18" spans="1:2">
      <c r="B18" s="19" t="s">
        <v>138</v>
      </c>
    </row>
    <row r="20" spans="1:2">
      <c r="B20" s="19" t="s">
        <v>139</v>
      </c>
    </row>
    <row r="21" spans="1:2">
      <c r="B21" s="19" t="s">
        <v>404</v>
      </c>
    </row>
    <row r="23" spans="1:2">
      <c r="B23" s="19" t="s">
        <v>586</v>
      </c>
    </row>
    <row r="25" spans="1:2">
      <c r="B25" s="19" t="s">
        <v>587</v>
      </c>
    </row>
    <row r="26" spans="1:2">
      <c r="B26" s="19" t="s">
        <v>428</v>
      </c>
    </row>
    <row r="28" spans="1:2">
      <c r="B28" s="19" t="s">
        <v>405</v>
      </c>
    </row>
    <row r="29" spans="1:2">
      <c r="B29" s="19" t="s">
        <v>429</v>
      </c>
    </row>
    <row r="31" spans="1:2">
      <c r="A31" s="30"/>
      <c r="B31" s="30" t="s">
        <v>407</v>
      </c>
    </row>
    <row r="40" spans="3:4">
      <c r="C40" s="21" t="s">
        <v>38</v>
      </c>
      <c r="D40" s="19" t="s">
        <v>588</v>
      </c>
    </row>
    <row r="41" spans="3:4">
      <c r="C41" s="21" t="s">
        <v>55</v>
      </c>
      <c r="D41" s="19" t="s">
        <v>160</v>
      </c>
    </row>
    <row r="42" spans="3:4">
      <c r="C42" s="21" t="s">
        <v>65</v>
      </c>
      <c r="D42" s="19" t="s">
        <v>589</v>
      </c>
    </row>
    <row r="43" spans="3:4">
      <c r="C43" s="21" t="s">
        <v>394</v>
      </c>
      <c r="D43" s="19" t="s">
        <v>590</v>
      </c>
    </row>
    <row r="44" spans="3:4">
      <c r="C44" s="21" t="s">
        <v>395</v>
      </c>
    </row>
    <row r="45" spans="3:4">
      <c r="C45" s="21" t="s">
        <v>396</v>
      </c>
    </row>
  </sheetData>
  <hyperlinks>
    <hyperlink ref="A1" location="'UI ผู้กู้ยืม'!A1" display="Back" xr:uid="{8EEA97E2-F178-444F-BA62-5B9A795EA15E}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F3C96-6E74-4776-9599-517BAE2C755D}">
  <sheetPr>
    <tabColor rgb="FFFFC000"/>
  </sheetPr>
  <dimension ref="A1:N30"/>
  <sheetViews>
    <sheetView zoomScale="80" zoomScaleNormal="80" workbookViewId="0">
      <selection activeCell="I20" sqref="I20"/>
    </sheetView>
  </sheetViews>
  <sheetFormatPr defaultRowHeight="14.5"/>
  <cols>
    <col min="2" max="2" width="14.36328125" customWidth="1"/>
    <col min="5" max="5" width="13.7265625" customWidth="1"/>
    <col min="8" max="8" width="13" customWidth="1"/>
    <col min="13" max="13" width="39.26953125" bestFit="1" customWidth="1"/>
    <col min="14" max="14" width="40.90625" bestFit="1" customWidth="1"/>
  </cols>
  <sheetData>
    <row r="1" spans="1:14">
      <c r="B1" s="79" t="s">
        <v>648</v>
      </c>
      <c r="E1" s="2" t="s">
        <v>652</v>
      </c>
    </row>
    <row r="2" spans="1:14">
      <c r="M2" s="75" t="s">
        <v>436</v>
      </c>
      <c r="N2" s="75"/>
    </row>
    <row r="3" spans="1:14">
      <c r="A3" t="s">
        <v>650</v>
      </c>
      <c r="B3" s="2" t="s">
        <v>643</v>
      </c>
      <c r="C3" s="2"/>
      <c r="D3" s="2"/>
      <c r="E3" s="2" t="s">
        <v>582</v>
      </c>
      <c r="F3" s="2"/>
      <c r="G3" s="2"/>
      <c r="H3" s="2" t="s">
        <v>585</v>
      </c>
      <c r="I3" s="2"/>
      <c r="M3" s="39" t="s">
        <v>124</v>
      </c>
      <c r="N3" s="2" t="s">
        <v>439</v>
      </c>
    </row>
    <row r="4" spans="1:14">
      <c r="A4" t="s">
        <v>649</v>
      </c>
      <c r="B4" s="2" t="s">
        <v>126</v>
      </c>
      <c r="C4" s="2"/>
      <c r="D4" s="2"/>
      <c r="E4" s="2" t="s">
        <v>277</v>
      </c>
      <c r="F4" s="2"/>
      <c r="G4" s="2"/>
      <c r="H4" s="2" t="s">
        <v>346</v>
      </c>
      <c r="I4" s="2"/>
      <c r="M4" s="39"/>
      <c r="N4" s="2" t="s">
        <v>440</v>
      </c>
    </row>
    <row r="5" spans="1:14">
      <c r="A5" t="s">
        <v>651</v>
      </c>
      <c r="B5" s="2" t="s">
        <v>74</v>
      </c>
      <c r="C5" s="2" t="s">
        <v>533</v>
      </c>
      <c r="D5" s="2"/>
      <c r="E5" s="2" t="s">
        <v>642</v>
      </c>
      <c r="F5" s="2" t="s">
        <v>533</v>
      </c>
      <c r="G5" s="2"/>
      <c r="H5" s="2" t="s">
        <v>642</v>
      </c>
      <c r="I5" s="2" t="s">
        <v>533</v>
      </c>
      <c r="M5" s="2"/>
      <c r="N5" s="2" t="s">
        <v>442</v>
      </c>
    </row>
    <row r="6" spans="1:14">
      <c r="B6" s="2" t="s">
        <v>644</v>
      </c>
      <c r="C6" s="2" t="s">
        <v>646</v>
      </c>
      <c r="D6" s="2"/>
      <c r="E6" s="2" t="s">
        <v>644</v>
      </c>
      <c r="F6" s="2" t="s">
        <v>646</v>
      </c>
      <c r="G6" s="2"/>
      <c r="H6" s="2" t="s">
        <v>644</v>
      </c>
      <c r="I6" s="2" t="s">
        <v>646</v>
      </c>
      <c r="M6" s="39" t="s">
        <v>444</v>
      </c>
      <c r="N6" s="2" t="s">
        <v>445</v>
      </c>
    </row>
    <row r="7" spans="1:14">
      <c r="B7" s="2" t="s">
        <v>645</v>
      </c>
      <c r="C7" s="2" t="s">
        <v>647</v>
      </c>
      <c r="D7" s="2"/>
      <c r="E7" s="2" t="s">
        <v>645</v>
      </c>
      <c r="F7" s="2" t="s">
        <v>647</v>
      </c>
      <c r="G7" s="2"/>
      <c r="H7" s="2" t="s">
        <v>645</v>
      </c>
      <c r="I7" s="2" t="s">
        <v>647</v>
      </c>
      <c r="M7" s="39"/>
      <c r="N7" s="2" t="s">
        <v>442</v>
      </c>
    </row>
    <row r="8" spans="1:14">
      <c r="B8" s="2"/>
      <c r="C8" s="2"/>
      <c r="D8" s="2"/>
      <c r="E8" s="2"/>
      <c r="F8" s="2"/>
      <c r="G8" s="2"/>
      <c r="H8" s="2"/>
      <c r="I8" s="2"/>
      <c r="M8" s="2" t="s">
        <v>447</v>
      </c>
      <c r="N8" s="2" t="s">
        <v>448</v>
      </c>
    </row>
    <row r="9" spans="1:14">
      <c r="B9" s="2"/>
      <c r="C9" s="2"/>
      <c r="D9" s="2"/>
      <c r="E9" s="2"/>
      <c r="F9" s="2"/>
      <c r="G9" s="2"/>
      <c r="H9" s="2"/>
      <c r="I9" s="2"/>
      <c r="M9" s="2"/>
      <c r="N9" s="2" t="s">
        <v>450</v>
      </c>
    </row>
    <row r="10" spans="1:14">
      <c r="B10" s="2"/>
      <c r="C10" s="2"/>
      <c r="D10" s="2"/>
      <c r="E10" s="2"/>
      <c r="F10" s="2"/>
      <c r="G10" s="2"/>
      <c r="H10" s="2"/>
      <c r="I10" s="2"/>
      <c r="M10" s="2"/>
      <c r="N10" s="2"/>
    </row>
    <row r="11" spans="1:14">
      <c r="B11" s="2"/>
      <c r="C11" s="2"/>
      <c r="D11" s="2"/>
      <c r="E11" s="2"/>
      <c r="F11" s="2"/>
      <c r="G11" s="2"/>
      <c r="H11" s="2"/>
      <c r="I11" s="2"/>
      <c r="M11" s="82" t="s">
        <v>452</v>
      </c>
      <c r="N11" s="2"/>
    </row>
    <row r="12" spans="1:14">
      <c r="B12" s="2"/>
      <c r="C12" s="2"/>
      <c r="D12" s="2"/>
      <c r="F12" s="2"/>
      <c r="G12" s="2"/>
      <c r="H12" s="2"/>
      <c r="I12" s="2"/>
      <c r="M12" s="2"/>
      <c r="N12" s="2"/>
    </row>
    <row r="13" spans="1:14">
      <c r="M13" s="75" t="s">
        <v>455</v>
      </c>
      <c r="N13" s="75"/>
    </row>
    <row r="14" spans="1:14">
      <c r="M14" s="39" t="s">
        <v>124</v>
      </c>
      <c r="N14" s="2" t="s">
        <v>456</v>
      </c>
    </row>
    <row r="15" spans="1:14">
      <c r="M15" s="39"/>
      <c r="N15" s="2" t="s">
        <v>442</v>
      </c>
    </row>
    <row r="16" spans="1:14">
      <c r="M16" s="39" t="s">
        <v>174</v>
      </c>
      <c r="N16" s="82" t="s">
        <v>459</v>
      </c>
    </row>
    <row r="17" spans="13:14">
      <c r="M17" s="39"/>
      <c r="N17" s="2" t="s">
        <v>442</v>
      </c>
    </row>
    <row r="18" spans="13:14">
      <c r="M18" s="80" t="s">
        <v>461</v>
      </c>
      <c r="N18" s="81" t="s">
        <v>462</v>
      </c>
    </row>
    <row r="19" spans="13:14">
      <c r="M19" s="68" t="s">
        <v>653</v>
      </c>
      <c r="N19" s="81" t="s">
        <v>464</v>
      </c>
    </row>
    <row r="20" spans="13:14">
      <c r="M20" s="2"/>
      <c r="N20" s="2"/>
    </row>
    <row r="21" spans="13:14">
      <c r="M21" s="75" t="s">
        <v>467</v>
      </c>
      <c r="N21" s="75"/>
    </row>
    <row r="22" spans="13:14">
      <c r="M22" s="39" t="s">
        <v>124</v>
      </c>
      <c r="N22" s="2" t="s">
        <v>469</v>
      </c>
    </row>
    <row r="23" spans="13:14">
      <c r="M23" s="39"/>
      <c r="N23" s="2" t="s">
        <v>471</v>
      </c>
    </row>
    <row r="24" spans="13:14">
      <c r="M24" s="2"/>
      <c r="N24" s="2" t="s">
        <v>442</v>
      </c>
    </row>
    <row r="25" spans="13:14">
      <c r="M25" s="39" t="s">
        <v>444</v>
      </c>
      <c r="N25" s="2" t="s">
        <v>474</v>
      </c>
    </row>
    <row r="26" spans="13:14">
      <c r="M26" s="39"/>
      <c r="N26" s="2" t="s">
        <v>442</v>
      </c>
    </row>
    <row r="27" spans="13:14">
      <c r="M27" s="2" t="s">
        <v>447</v>
      </c>
      <c r="N27" s="2" t="s">
        <v>476</v>
      </c>
    </row>
    <row r="28" spans="13:14">
      <c r="M28" s="2"/>
      <c r="N28" s="2" t="s">
        <v>450</v>
      </c>
    </row>
    <row r="29" spans="13:14">
      <c r="M29" s="2"/>
      <c r="N29" s="2"/>
    </row>
    <row r="30" spans="13:14">
      <c r="M30" s="82" t="s">
        <v>452</v>
      </c>
      <c r="N30" s="2"/>
    </row>
  </sheetData>
  <mergeCells count="3">
    <mergeCell ref="M2:N2"/>
    <mergeCell ref="M13:N13"/>
    <mergeCell ref="M21:N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62ABD-AF2B-401F-9AE3-EBCD5380FA4B}">
  <sheetPr>
    <tabColor rgb="FFFFFF00"/>
  </sheetPr>
  <dimension ref="A1:J63"/>
  <sheetViews>
    <sheetView topLeftCell="A49" zoomScaleNormal="100" workbookViewId="0">
      <selection activeCell="B7" sqref="B7"/>
    </sheetView>
  </sheetViews>
  <sheetFormatPr defaultColWidth="8.6328125" defaultRowHeight="13"/>
  <cols>
    <col min="1" max="1" width="7" style="29" customWidth="1"/>
    <col min="2" max="2" width="19.08984375" style="19" customWidth="1"/>
    <col min="3" max="3" width="12.7265625" style="19" customWidth="1"/>
    <col min="4" max="4" width="18.7265625" style="19" customWidth="1"/>
    <col min="5" max="5" width="19.6328125" style="19" customWidth="1"/>
    <col min="6" max="6" width="2" style="19" customWidth="1"/>
    <col min="7" max="7" width="38.90625" style="19" customWidth="1"/>
    <col min="8" max="8" width="2.08984375" style="19" customWidth="1"/>
    <col min="9" max="9" width="19.36328125" style="21" customWidth="1"/>
    <col min="10" max="10" width="19.36328125" style="32" customWidth="1"/>
    <col min="11" max="16384" width="8.6328125" style="19"/>
  </cols>
  <sheetData>
    <row r="1" spans="1:10">
      <c r="A1" s="57" t="s">
        <v>23</v>
      </c>
    </row>
    <row r="2" spans="1:10">
      <c r="A2" s="20" t="s">
        <v>24</v>
      </c>
      <c r="B2" s="51" t="s">
        <v>4</v>
      </c>
      <c r="C2" s="51" t="s">
        <v>5</v>
      </c>
      <c r="D2" s="51"/>
      <c r="E2" s="51"/>
    </row>
    <row r="3" spans="1:10">
      <c r="B3" s="36" t="s">
        <v>8</v>
      </c>
      <c r="C3" s="19" t="s">
        <v>9</v>
      </c>
    </row>
    <row r="4" spans="1:10">
      <c r="B4" s="5" t="s">
        <v>12</v>
      </c>
      <c r="C4" s="2" t="s">
        <v>9</v>
      </c>
    </row>
    <row r="5" spans="1:10">
      <c r="B5" s="5"/>
      <c r="C5" s="2"/>
    </row>
    <row r="6" spans="1:10">
      <c r="A6" s="20" t="s">
        <v>24</v>
      </c>
      <c r="B6" s="20" t="s">
        <v>15</v>
      </c>
      <c r="C6" s="20" t="s">
        <v>5</v>
      </c>
      <c r="D6" s="20" t="s">
        <v>25</v>
      </c>
      <c r="E6" s="20" t="s">
        <v>26</v>
      </c>
    </row>
    <row r="7" spans="1:10">
      <c r="A7" s="29">
        <v>1</v>
      </c>
      <c r="B7" s="83" t="s">
        <v>699</v>
      </c>
      <c r="C7" s="19" t="s">
        <v>28</v>
      </c>
      <c r="D7" s="19" t="s">
        <v>29</v>
      </c>
      <c r="E7" s="19" t="s">
        <v>30</v>
      </c>
    </row>
    <row r="8" spans="1:10">
      <c r="C8" s="19" t="s">
        <v>31</v>
      </c>
      <c r="D8" s="19" t="s">
        <v>32</v>
      </c>
    </row>
    <row r="10" spans="1:10">
      <c r="A10" s="20" t="s">
        <v>24</v>
      </c>
      <c r="B10" s="20" t="s">
        <v>17</v>
      </c>
      <c r="C10" s="20" t="s">
        <v>5</v>
      </c>
      <c r="D10" s="20" t="s">
        <v>25</v>
      </c>
      <c r="E10" s="20" t="s">
        <v>26</v>
      </c>
    </row>
    <row r="11" spans="1:10">
      <c r="B11" s="19" t="s">
        <v>33</v>
      </c>
      <c r="C11" s="19" t="s">
        <v>9</v>
      </c>
    </row>
    <row r="12" spans="1:10">
      <c r="B12" s="19" t="s">
        <v>34</v>
      </c>
      <c r="C12" s="19" t="s">
        <v>9</v>
      </c>
    </row>
    <row r="14" spans="1:10">
      <c r="A14" s="24">
        <v>1</v>
      </c>
      <c r="B14" s="25" t="s">
        <v>35</v>
      </c>
      <c r="C14" s="19" t="s">
        <v>36</v>
      </c>
      <c r="D14" s="19" t="s">
        <v>37</v>
      </c>
      <c r="E14" s="19" t="s">
        <v>30</v>
      </c>
    </row>
    <row r="15" spans="1:10">
      <c r="A15" s="24">
        <v>2</v>
      </c>
      <c r="B15" s="25" t="s">
        <v>38</v>
      </c>
      <c r="C15" s="19" t="s">
        <v>39</v>
      </c>
      <c r="D15" s="25" t="s">
        <v>40</v>
      </c>
      <c r="E15" s="19" t="s">
        <v>41</v>
      </c>
      <c r="G15" s="51" t="s">
        <v>42</v>
      </c>
      <c r="I15" s="51" t="s">
        <v>43</v>
      </c>
      <c r="J15" s="51" t="s">
        <v>44</v>
      </c>
    </row>
    <row r="16" spans="1:10">
      <c r="A16" s="21">
        <v>3</v>
      </c>
      <c r="B16" s="60" t="s">
        <v>45</v>
      </c>
      <c r="C16" s="60" t="s">
        <v>46</v>
      </c>
      <c r="D16" s="61" t="s">
        <v>47</v>
      </c>
      <c r="E16" s="60" t="s">
        <v>30</v>
      </c>
      <c r="G16" s="19" t="s">
        <v>48</v>
      </c>
      <c r="I16" s="22" t="s">
        <v>49</v>
      </c>
      <c r="J16" s="32" t="s">
        <v>50</v>
      </c>
    </row>
    <row r="17" spans="1:10">
      <c r="A17" s="19"/>
      <c r="B17" s="62"/>
      <c r="C17" s="60" t="s">
        <v>31</v>
      </c>
      <c r="D17" s="61" t="s">
        <v>51</v>
      </c>
      <c r="E17" s="60"/>
      <c r="G17" s="19" t="s">
        <v>52</v>
      </c>
      <c r="I17" s="22" t="s">
        <v>53</v>
      </c>
      <c r="J17" s="32" t="s">
        <v>54</v>
      </c>
    </row>
    <row r="18" spans="1:10">
      <c r="A18" s="24">
        <v>4</v>
      </c>
      <c r="B18" s="19" t="s">
        <v>55</v>
      </c>
      <c r="C18" s="19" t="s">
        <v>56</v>
      </c>
      <c r="D18" s="25" t="s">
        <v>57</v>
      </c>
      <c r="E18" s="19" t="s">
        <v>30</v>
      </c>
      <c r="G18" s="60" t="s">
        <v>58</v>
      </c>
      <c r="I18" s="22" t="s">
        <v>59</v>
      </c>
      <c r="J18" s="32" t="s">
        <v>60</v>
      </c>
    </row>
    <row r="19" spans="1:10">
      <c r="A19" s="24"/>
      <c r="C19" s="19" t="s">
        <v>31</v>
      </c>
      <c r="D19" s="25" t="s">
        <v>61</v>
      </c>
      <c r="G19" s="19" t="s">
        <v>62</v>
      </c>
      <c r="I19" s="22" t="s">
        <v>63</v>
      </c>
      <c r="J19" s="32" t="s">
        <v>64</v>
      </c>
    </row>
    <row r="20" spans="1:10">
      <c r="A20" s="24">
        <v>5</v>
      </c>
      <c r="B20" s="19" t="s">
        <v>65</v>
      </c>
      <c r="C20" s="19" t="s">
        <v>66</v>
      </c>
      <c r="D20" s="25" t="s">
        <v>67</v>
      </c>
      <c r="E20" s="19" t="s">
        <v>30</v>
      </c>
    </row>
    <row r="21" spans="1:10">
      <c r="C21" s="19" t="s">
        <v>31</v>
      </c>
      <c r="D21" s="25" t="s">
        <v>68</v>
      </c>
    </row>
    <row r="22" spans="1:10">
      <c r="A22" s="24">
        <v>6</v>
      </c>
      <c r="B22" s="19" t="s">
        <v>69</v>
      </c>
      <c r="C22" s="19" t="s">
        <v>70</v>
      </c>
      <c r="D22" s="19" t="s">
        <v>71</v>
      </c>
      <c r="E22" s="19" t="s">
        <v>72</v>
      </c>
    </row>
    <row r="23" spans="1:10">
      <c r="A23" s="21">
        <v>7</v>
      </c>
      <c r="C23" s="19" t="s">
        <v>73</v>
      </c>
      <c r="D23" s="19" t="s">
        <v>74</v>
      </c>
      <c r="E23" s="38" t="s">
        <v>75</v>
      </c>
    </row>
    <row r="24" spans="1:10">
      <c r="A24" s="21">
        <v>8</v>
      </c>
      <c r="C24" s="19" t="s">
        <v>73</v>
      </c>
      <c r="D24" s="19" t="s">
        <v>37</v>
      </c>
      <c r="E24" s="19" t="s">
        <v>76</v>
      </c>
    </row>
    <row r="26" spans="1:10">
      <c r="A26" s="20" t="s">
        <v>24</v>
      </c>
      <c r="B26" s="20" t="s">
        <v>19</v>
      </c>
      <c r="C26" s="20" t="s">
        <v>5</v>
      </c>
      <c r="D26" s="20" t="s">
        <v>25</v>
      </c>
      <c r="E26" s="20" t="s">
        <v>26</v>
      </c>
    </row>
    <row r="27" spans="1:10">
      <c r="B27" s="19" t="s">
        <v>33</v>
      </c>
      <c r="C27" s="19" t="s">
        <v>9</v>
      </c>
    </row>
    <row r="28" spans="1:10">
      <c r="B28" s="19" t="s">
        <v>77</v>
      </c>
      <c r="C28" s="19" t="s">
        <v>9</v>
      </c>
    </row>
    <row r="30" spans="1:10">
      <c r="A30" s="29">
        <v>1</v>
      </c>
      <c r="B30" s="19" t="s">
        <v>78</v>
      </c>
      <c r="C30" s="19" t="s">
        <v>28</v>
      </c>
      <c r="D30" s="23" t="s">
        <v>79</v>
      </c>
      <c r="E30" s="38" t="s">
        <v>80</v>
      </c>
    </row>
    <row r="31" spans="1:10">
      <c r="A31" s="29">
        <v>2</v>
      </c>
      <c r="B31" s="19" t="s">
        <v>81</v>
      </c>
      <c r="C31" s="19" t="s">
        <v>39</v>
      </c>
      <c r="D31" s="25" t="s">
        <v>82</v>
      </c>
      <c r="E31" s="19" t="s">
        <v>41</v>
      </c>
      <c r="G31" s="51" t="s">
        <v>42</v>
      </c>
      <c r="I31" s="50" t="s">
        <v>83</v>
      </c>
      <c r="J31" s="51" t="s">
        <v>84</v>
      </c>
    </row>
    <row r="32" spans="1:10">
      <c r="A32" s="29">
        <v>3</v>
      </c>
      <c r="B32" s="19" t="s">
        <v>85</v>
      </c>
      <c r="C32" s="19" t="s">
        <v>86</v>
      </c>
      <c r="D32" s="23" t="s">
        <v>84</v>
      </c>
      <c r="E32" s="38" t="s">
        <v>87</v>
      </c>
      <c r="G32" s="19" t="s">
        <v>88</v>
      </c>
      <c r="J32" s="32">
        <v>0</v>
      </c>
    </row>
    <row r="33" spans="1:10">
      <c r="A33" s="29">
        <v>4</v>
      </c>
      <c r="B33" s="19" t="s">
        <v>89</v>
      </c>
      <c r="C33" s="19" t="s">
        <v>28</v>
      </c>
      <c r="D33" s="19" t="s">
        <v>90</v>
      </c>
      <c r="E33" s="38" t="s">
        <v>87</v>
      </c>
      <c r="G33" s="19" t="s">
        <v>91</v>
      </c>
      <c r="H33" s="19" t="s">
        <v>92</v>
      </c>
      <c r="I33" s="21" t="s">
        <v>93</v>
      </c>
      <c r="J33" s="32">
        <v>5.5</v>
      </c>
    </row>
    <row r="34" spans="1:10">
      <c r="A34" s="29">
        <v>5</v>
      </c>
      <c r="B34" s="19" t="s">
        <v>94</v>
      </c>
      <c r="C34" s="19" t="s">
        <v>86</v>
      </c>
      <c r="D34" s="19" t="s">
        <v>95</v>
      </c>
      <c r="E34" s="38" t="s">
        <v>87</v>
      </c>
      <c r="G34" s="19" t="s">
        <v>96</v>
      </c>
      <c r="I34" s="21" t="s">
        <v>97</v>
      </c>
      <c r="J34" s="32">
        <v>6</v>
      </c>
    </row>
    <row r="35" spans="1:10">
      <c r="A35" s="29">
        <v>6</v>
      </c>
      <c r="B35" s="19" t="s">
        <v>98</v>
      </c>
      <c r="C35" s="19" t="s">
        <v>28</v>
      </c>
      <c r="D35" s="19" t="s">
        <v>99</v>
      </c>
      <c r="E35" s="38" t="s">
        <v>80</v>
      </c>
      <c r="I35" s="21" t="s">
        <v>100</v>
      </c>
      <c r="J35" s="32">
        <v>8</v>
      </c>
    </row>
    <row r="36" spans="1:10">
      <c r="A36" s="29">
        <v>7</v>
      </c>
      <c r="C36" s="19" t="s">
        <v>73</v>
      </c>
      <c r="D36" s="19" t="s">
        <v>101</v>
      </c>
      <c r="E36" s="38" t="s">
        <v>75</v>
      </c>
    </row>
    <row r="39" spans="1:10">
      <c r="A39" s="20" t="s">
        <v>24</v>
      </c>
      <c r="B39" s="20" t="s">
        <v>21</v>
      </c>
      <c r="C39" s="20" t="s">
        <v>5</v>
      </c>
      <c r="D39" s="20" t="s">
        <v>25</v>
      </c>
      <c r="E39" s="20" t="s">
        <v>26</v>
      </c>
    </row>
    <row r="40" spans="1:10">
      <c r="B40" s="19" t="s">
        <v>33</v>
      </c>
      <c r="C40" s="19" t="s">
        <v>9</v>
      </c>
    </row>
    <row r="41" spans="1:10">
      <c r="B41" s="19" t="s">
        <v>34</v>
      </c>
      <c r="C41" s="19" t="s">
        <v>9</v>
      </c>
    </row>
    <row r="43" spans="1:10">
      <c r="A43" s="29">
        <v>1</v>
      </c>
      <c r="B43" s="19" t="s">
        <v>35</v>
      </c>
      <c r="C43" s="19" t="s">
        <v>36</v>
      </c>
      <c r="D43" s="19" t="s">
        <v>102</v>
      </c>
      <c r="E43" s="19" t="s">
        <v>30</v>
      </c>
    </row>
    <row r="44" spans="1:10">
      <c r="A44" s="29">
        <v>2</v>
      </c>
      <c r="B44" s="19" t="s">
        <v>103</v>
      </c>
      <c r="C44" s="19" t="s">
        <v>39</v>
      </c>
      <c r="D44" s="19" t="s">
        <v>104</v>
      </c>
      <c r="E44" s="19" t="s">
        <v>41</v>
      </c>
      <c r="G44" s="51" t="s">
        <v>42</v>
      </c>
      <c r="I44" s="51" t="s">
        <v>105</v>
      </c>
      <c r="J44" s="51" t="s">
        <v>44</v>
      </c>
    </row>
    <row r="45" spans="1:10">
      <c r="A45" s="29">
        <v>3</v>
      </c>
      <c r="B45" s="19" t="s">
        <v>106</v>
      </c>
      <c r="C45" s="19" t="s">
        <v>28</v>
      </c>
      <c r="D45" s="23" t="s">
        <v>107</v>
      </c>
      <c r="E45" s="38" t="s">
        <v>80</v>
      </c>
      <c r="G45" s="19" t="s">
        <v>108</v>
      </c>
      <c r="J45" s="32" t="s">
        <v>109</v>
      </c>
    </row>
    <row r="46" spans="1:10">
      <c r="A46" s="29">
        <v>4</v>
      </c>
      <c r="B46" s="19" t="s">
        <v>110</v>
      </c>
      <c r="C46" s="19" t="s">
        <v>86</v>
      </c>
      <c r="D46" s="19" t="s">
        <v>84</v>
      </c>
      <c r="E46" s="38" t="s">
        <v>87</v>
      </c>
      <c r="G46" s="19" t="s">
        <v>52</v>
      </c>
      <c r="I46" s="22" t="s">
        <v>53</v>
      </c>
      <c r="J46" s="32" t="s">
        <v>111</v>
      </c>
    </row>
    <row r="47" spans="1:10">
      <c r="A47" s="29">
        <v>5</v>
      </c>
      <c r="B47" s="19" t="s">
        <v>112</v>
      </c>
      <c r="C47" s="19" t="s">
        <v>28</v>
      </c>
      <c r="D47" s="19" t="s">
        <v>90</v>
      </c>
      <c r="E47" s="38" t="s">
        <v>87</v>
      </c>
      <c r="G47" s="60" t="s">
        <v>58</v>
      </c>
      <c r="I47" s="22" t="s">
        <v>59</v>
      </c>
      <c r="J47" s="32" t="s">
        <v>113</v>
      </c>
    </row>
    <row r="48" spans="1:10">
      <c r="A48" s="29">
        <v>6</v>
      </c>
      <c r="B48" s="19" t="s">
        <v>114</v>
      </c>
      <c r="C48" s="19" t="s">
        <v>86</v>
      </c>
      <c r="D48" s="19" t="s">
        <v>95</v>
      </c>
      <c r="E48" s="38" t="s">
        <v>87</v>
      </c>
      <c r="G48" s="19" t="s">
        <v>115</v>
      </c>
      <c r="I48" s="22" t="s">
        <v>63</v>
      </c>
      <c r="J48" s="32" t="s">
        <v>116</v>
      </c>
    </row>
    <row r="49" spans="1:10">
      <c r="A49" s="29">
        <v>7</v>
      </c>
      <c r="B49" s="19" t="s">
        <v>98</v>
      </c>
      <c r="C49" s="19" t="s">
        <v>28</v>
      </c>
      <c r="D49" s="19" t="s">
        <v>99</v>
      </c>
      <c r="E49" s="38" t="s">
        <v>80</v>
      </c>
      <c r="I49" s="22" t="s">
        <v>117</v>
      </c>
      <c r="J49" s="32" t="s">
        <v>118</v>
      </c>
    </row>
    <row r="50" spans="1:10">
      <c r="A50" s="29">
        <v>8</v>
      </c>
      <c r="B50" s="19" t="s">
        <v>69</v>
      </c>
      <c r="C50" s="19" t="s">
        <v>70</v>
      </c>
      <c r="D50" s="19" t="s">
        <v>71</v>
      </c>
      <c r="E50" s="19" t="s">
        <v>72</v>
      </c>
    </row>
    <row r="51" spans="1:10">
      <c r="A51" s="29">
        <v>9</v>
      </c>
      <c r="C51" s="19" t="s">
        <v>73</v>
      </c>
      <c r="D51" s="19" t="s">
        <v>101</v>
      </c>
      <c r="E51" s="38" t="s">
        <v>75</v>
      </c>
    </row>
    <row r="52" spans="1:10">
      <c r="A52" s="29">
        <v>10</v>
      </c>
      <c r="C52" s="19" t="s">
        <v>73</v>
      </c>
      <c r="D52" s="19" t="s">
        <v>102</v>
      </c>
      <c r="E52" s="19" t="s">
        <v>76</v>
      </c>
    </row>
    <row r="53" spans="1:10">
      <c r="A53" s="29">
        <v>11</v>
      </c>
      <c r="C53" s="19" t="s">
        <v>73</v>
      </c>
      <c r="D53" s="19" t="s">
        <v>119</v>
      </c>
      <c r="E53" s="19" t="s">
        <v>76</v>
      </c>
    </row>
    <row r="55" spans="1:10">
      <c r="A55" s="67" t="s">
        <v>24</v>
      </c>
      <c r="B55" s="101" t="s">
        <v>654</v>
      </c>
      <c r="C55" s="67" t="s">
        <v>5</v>
      </c>
      <c r="D55" s="67" t="s">
        <v>25</v>
      </c>
      <c r="E55" s="67" t="s">
        <v>26</v>
      </c>
    </row>
    <row r="56" spans="1:10">
      <c r="B56" s="19" t="s">
        <v>33</v>
      </c>
      <c r="C56" s="19" t="s">
        <v>9</v>
      </c>
    </row>
    <row r="57" spans="1:10">
      <c r="B57" s="19" t="s">
        <v>34</v>
      </c>
      <c r="C57" s="19" t="s">
        <v>9</v>
      </c>
    </row>
    <row r="59" spans="1:10">
      <c r="A59" s="101">
        <v>1</v>
      </c>
      <c r="B59" s="83" t="s">
        <v>35</v>
      </c>
      <c r="C59" s="83" t="s">
        <v>86</v>
      </c>
      <c r="D59" s="83"/>
      <c r="E59" s="83" t="s">
        <v>30</v>
      </c>
    </row>
    <row r="60" spans="1:10">
      <c r="A60" s="101">
        <v>2</v>
      </c>
      <c r="B60" s="83" t="s">
        <v>595</v>
      </c>
      <c r="C60" s="83" t="s">
        <v>86</v>
      </c>
      <c r="D60" s="83" t="s">
        <v>597</v>
      </c>
      <c r="E60" s="83" t="s">
        <v>30</v>
      </c>
    </row>
    <row r="61" spans="1:10">
      <c r="A61" s="101">
        <v>3</v>
      </c>
      <c r="B61" s="83" t="s">
        <v>598</v>
      </c>
      <c r="C61" s="83" t="s">
        <v>39</v>
      </c>
      <c r="D61" s="83" t="s">
        <v>599</v>
      </c>
      <c r="E61" s="83" t="s">
        <v>30</v>
      </c>
    </row>
    <row r="62" spans="1:10">
      <c r="A62" s="101">
        <v>4</v>
      </c>
      <c r="B62" s="83" t="s">
        <v>601</v>
      </c>
      <c r="C62" s="83" t="s">
        <v>28</v>
      </c>
      <c r="D62" s="83" t="s">
        <v>602</v>
      </c>
      <c r="E62" s="83" t="s">
        <v>30</v>
      </c>
    </row>
    <row r="63" spans="1:10">
      <c r="A63" s="101">
        <v>5</v>
      </c>
      <c r="B63" s="83" t="s">
        <v>604</v>
      </c>
      <c r="C63" s="83"/>
      <c r="D63" s="83"/>
      <c r="E63" s="83" t="s">
        <v>30</v>
      </c>
    </row>
  </sheetData>
  <hyperlinks>
    <hyperlink ref="A1" location="หน้าหลัก!A26" display="Back" xr:uid="{22674C9B-0CBE-4074-BA53-A6603CF808D8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D2A17-F608-44A5-9D5F-AD1C3991309E}">
  <dimension ref="A1:I42"/>
  <sheetViews>
    <sheetView topLeftCell="A42" zoomScaleNormal="100" workbookViewId="0">
      <selection activeCell="C49" sqref="C49"/>
    </sheetView>
  </sheetViews>
  <sheetFormatPr defaultColWidth="8.6328125" defaultRowHeight="13"/>
  <cols>
    <col min="1" max="1" width="5.7265625" style="19" customWidth="1"/>
    <col min="2" max="2" width="18.6328125" style="19" bestFit="1" customWidth="1"/>
    <col min="3" max="3" width="11.08984375" style="19" customWidth="1"/>
    <col min="4" max="5" width="9.6328125" style="19" customWidth="1"/>
    <col min="6" max="6" width="11.453125" style="19" customWidth="1"/>
    <col min="7" max="7" width="14.6328125" style="19" customWidth="1"/>
    <col min="8" max="8" width="25.6328125" style="19" customWidth="1"/>
    <col min="9" max="9" width="2.7265625" style="19" customWidth="1"/>
    <col min="10" max="16384" width="8.6328125" style="19"/>
  </cols>
  <sheetData>
    <row r="1" spans="1:9">
      <c r="A1" s="18" t="s">
        <v>23</v>
      </c>
    </row>
    <row r="2" spans="1:9">
      <c r="F2" s="36"/>
      <c r="G2" s="48"/>
    </row>
    <row r="8" spans="1:9" s="25" customFormat="1">
      <c r="F8" s="19"/>
      <c r="G8" s="19"/>
      <c r="H8" s="19"/>
      <c r="I8" s="19"/>
    </row>
    <row r="9" spans="1:9">
      <c r="A9" s="20" t="s">
        <v>24</v>
      </c>
      <c r="B9" s="20" t="s">
        <v>120</v>
      </c>
      <c r="C9" s="20" t="s">
        <v>5</v>
      </c>
      <c r="D9" s="20" t="s">
        <v>121</v>
      </c>
      <c r="E9" s="20" t="s">
        <v>122</v>
      </c>
      <c r="F9" s="20" t="s">
        <v>123</v>
      </c>
      <c r="G9" s="20" t="s">
        <v>25</v>
      </c>
      <c r="H9" s="20" t="s">
        <v>7</v>
      </c>
    </row>
    <row r="10" spans="1:9">
      <c r="A10" s="21">
        <v>1</v>
      </c>
      <c r="B10" s="102" t="s">
        <v>699</v>
      </c>
      <c r="C10" s="49" t="s">
        <v>124</v>
      </c>
      <c r="D10" s="22" t="s">
        <v>125</v>
      </c>
      <c r="E10" s="23" t="s">
        <v>126</v>
      </c>
      <c r="F10" s="23" t="s">
        <v>127</v>
      </c>
      <c r="G10" s="23" t="s">
        <v>29</v>
      </c>
    </row>
    <row r="11" spans="1:9" ht="13.5" customHeight="1">
      <c r="A11" s="21"/>
    </row>
    <row r="12" spans="1:9" ht="13.5" customHeight="1">
      <c r="A12" s="21"/>
      <c r="H12" s="23"/>
    </row>
    <row r="13" spans="1:9" ht="13.5" customHeight="1">
      <c r="B13" s="23"/>
      <c r="C13" s="52" t="s">
        <v>128</v>
      </c>
      <c r="D13" s="23"/>
      <c r="E13" s="23"/>
      <c r="F13" s="23"/>
      <c r="G13" s="23" t="s">
        <v>32</v>
      </c>
      <c r="H13" s="23"/>
    </row>
    <row r="14" spans="1:9" ht="13.5" customHeight="1"/>
    <row r="16" spans="1:9" ht="13.5" customHeight="1">
      <c r="B16" s="51" t="s">
        <v>129</v>
      </c>
      <c r="C16" s="73" t="s">
        <v>130</v>
      </c>
      <c r="D16" s="73"/>
      <c r="E16" s="73"/>
      <c r="F16" s="73"/>
      <c r="G16" s="73"/>
      <c r="H16" s="73"/>
    </row>
    <row r="17" spans="2:8" ht="13.5" customHeight="1">
      <c r="B17" s="30" t="s">
        <v>131</v>
      </c>
      <c r="C17" s="30" t="s">
        <v>132</v>
      </c>
      <c r="D17" s="30"/>
      <c r="E17" s="30"/>
      <c r="F17" s="30"/>
      <c r="G17" s="30"/>
      <c r="H17" s="30"/>
    </row>
    <row r="18" spans="2:8" ht="13.5" customHeight="1">
      <c r="B18" s="30" t="s">
        <v>131</v>
      </c>
      <c r="C18" s="30" t="s">
        <v>133</v>
      </c>
      <c r="D18" s="30"/>
      <c r="E18" s="30"/>
      <c r="F18" s="30"/>
      <c r="G18" s="30"/>
      <c r="H18" s="30"/>
    </row>
    <row r="19" spans="2:8" ht="13.5" customHeight="1">
      <c r="B19" s="30" t="s">
        <v>134</v>
      </c>
      <c r="C19" s="30" t="s">
        <v>135</v>
      </c>
      <c r="D19" s="30"/>
      <c r="E19" s="30"/>
      <c r="F19" s="30"/>
      <c r="G19" s="30"/>
      <c r="H19" s="30"/>
    </row>
    <row r="20" spans="2:8" ht="13.5" customHeight="1"/>
    <row r="21" spans="2:8" ht="13.5" customHeight="1">
      <c r="C21" s="2" t="s">
        <v>136</v>
      </c>
    </row>
    <row r="22" spans="2:8">
      <c r="C22" s="2" t="s">
        <v>137</v>
      </c>
    </row>
    <row r="23" spans="2:8">
      <c r="C23" s="2" t="s">
        <v>138</v>
      </c>
    </row>
    <row r="24" spans="2:8">
      <c r="C24" s="2" t="s">
        <v>139</v>
      </c>
    </row>
    <row r="25" spans="2:8">
      <c r="C25" s="2" t="s">
        <v>140</v>
      </c>
    </row>
    <row r="26" spans="2:8">
      <c r="B26" s="30" t="s">
        <v>131</v>
      </c>
      <c r="C26" s="7" t="s">
        <v>141</v>
      </c>
      <c r="D26" s="30"/>
      <c r="E26" s="30"/>
      <c r="F26" s="30"/>
      <c r="G26" s="30"/>
      <c r="H26" s="30"/>
    </row>
    <row r="27" spans="2:8">
      <c r="B27" s="30" t="s">
        <v>134</v>
      </c>
      <c r="C27" s="7" t="s">
        <v>142</v>
      </c>
      <c r="D27" s="30"/>
      <c r="E27" s="30"/>
      <c r="F27" s="30"/>
      <c r="G27" s="30"/>
      <c r="H27" s="30"/>
    </row>
    <row r="28" spans="2:8">
      <c r="C28" s="2" t="s">
        <v>143</v>
      </c>
    </row>
    <row r="30" spans="2:8">
      <c r="B30" s="51" t="s">
        <v>129</v>
      </c>
      <c r="C30" s="73" t="s">
        <v>144</v>
      </c>
      <c r="D30" s="73"/>
      <c r="E30" s="73"/>
      <c r="F30" s="73"/>
      <c r="G30" s="73"/>
      <c r="H30" s="73"/>
    </row>
    <row r="31" spans="2:8">
      <c r="B31" s="30" t="s">
        <v>131</v>
      </c>
      <c r="C31" s="30" t="s">
        <v>132</v>
      </c>
      <c r="D31" s="30"/>
      <c r="E31" s="30"/>
      <c r="F31" s="30"/>
      <c r="G31" s="30"/>
      <c r="H31" s="30"/>
    </row>
    <row r="32" spans="2:8">
      <c r="B32" s="30" t="s">
        <v>131</v>
      </c>
      <c r="C32" s="30" t="s">
        <v>133</v>
      </c>
      <c r="D32" s="30"/>
      <c r="E32" s="30"/>
      <c r="F32" s="30"/>
      <c r="G32" s="30"/>
      <c r="H32" s="30"/>
    </row>
    <row r="33" spans="1:8">
      <c r="B33" s="30" t="s">
        <v>145</v>
      </c>
      <c r="C33" s="30" t="s">
        <v>146</v>
      </c>
      <c r="D33" s="30"/>
      <c r="E33" s="30"/>
      <c r="F33" s="30"/>
      <c r="G33" s="30"/>
      <c r="H33" s="30"/>
    </row>
    <row r="35" spans="1:8">
      <c r="C35" s="19" t="s">
        <v>147</v>
      </c>
    </row>
    <row r="36" spans="1:8">
      <c r="C36" s="19" t="s">
        <v>137</v>
      </c>
    </row>
    <row r="37" spans="1:8">
      <c r="C37" s="19" t="s">
        <v>138</v>
      </c>
    </row>
    <row r="38" spans="1:8">
      <c r="C38" s="19" t="s">
        <v>148</v>
      </c>
    </row>
    <row r="39" spans="1:8">
      <c r="A39" s="29"/>
      <c r="C39" s="19" t="s">
        <v>149</v>
      </c>
    </row>
    <row r="40" spans="1:8">
      <c r="B40" s="30" t="s">
        <v>131</v>
      </c>
      <c r="C40" s="30" t="s">
        <v>150</v>
      </c>
      <c r="D40" s="30"/>
      <c r="E40" s="30"/>
      <c r="F40" s="30"/>
      <c r="G40" s="30"/>
      <c r="H40" s="30"/>
    </row>
    <row r="41" spans="1:8">
      <c r="B41" s="30" t="s">
        <v>145</v>
      </c>
      <c r="C41" s="30" t="s">
        <v>151</v>
      </c>
      <c r="D41" s="30"/>
      <c r="E41" s="30"/>
      <c r="F41" s="30"/>
      <c r="G41" s="30"/>
      <c r="H41" s="30"/>
    </row>
    <row r="42" spans="1:8">
      <c r="C42" s="19" t="s">
        <v>152</v>
      </c>
    </row>
  </sheetData>
  <mergeCells count="2">
    <mergeCell ref="C30:H30"/>
    <mergeCell ref="C16:H16"/>
  </mergeCells>
  <hyperlinks>
    <hyperlink ref="A1" location="หน้าหลัก!F26" display="Back" xr:uid="{4C3F1187-1E60-430B-8842-3E0B7FF0DA34}"/>
    <hyperlink ref="C10" location="'UI ค้นหา'!C16" display="Load ผู้กู้ยืม" xr:uid="{E35DB52F-E75C-4902-989B-41B583D38560}"/>
    <hyperlink ref="C13" location="'UI ค้นหา'!C30" display="Brr lookup" xr:uid="{2A67E16A-77B7-4BEB-B2F9-EA7B97A6A6C3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28A24-7D38-4198-84BD-26690E85E968}">
  <dimension ref="A1:H135"/>
  <sheetViews>
    <sheetView zoomScaleNormal="100" workbookViewId="0">
      <selection activeCell="F118" sqref="F118"/>
    </sheetView>
  </sheetViews>
  <sheetFormatPr defaultColWidth="8.6328125" defaultRowHeight="13"/>
  <cols>
    <col min="1" max="1" width="5.7265625" style="19" customWidth="1"/>
    <col min="2" max="2" width="17.7265625" style="19" customWidth="1"/>
    <col min="3" max="3" width="13" style="19" customWidth="1"/>
    <col min="4" max="4" width="10.08984375" style="19" customWidth="1"/>
    <col min="5" max="5" width="11.453125" style="19" customWidth="1"/>
    <col min="6" max="6" width="16.90625" style="19" customWidth="1"/>
    <col min="7" max="7" width="20.08984375" style="19" customWidth="1"/>
    <col min="8" max="8" width="42.90625" style="19" customWidth="1"/>
    <col min="9" max="9" width="8.36328125" style="19" customWidth="1"/>
    <col min="10" max="16384" width="8.6328125" style="19"/>
  </cols>
  <sheetData>
    <row r="1" spans="1:8">
      <c r="A1" s="18" t="s">
        <v>23</v>
      </c>
    </row>
    <row r="2" spans="1:8">
      <c r="F2" s="36"/>
      <c r="G2" s="48"/>
    </row>
    <row r="3" spans="1:8" ht="13.5" customHeight="1"/>
    <row r="4" spans="1:8" ht="13.5" customHeight="1"/>
    <row r="6" spans="1:8" ht="13.5" customHeight="1"/>
    <row r="7" spans="1:8" ht="13.5" customHeight="1"/>
    <row r="13" spans="1:8">
      <c r="H13" s="68" t="s">
        <v>591</v>
      </c>
    </row>
    <row r="14" spans="1:8">
      <c r="A14" s="20" t="s">
        <v>24</v>
      </c>
      <c r="B14" s="20" t="s">
        <v>120</v>
      </c>
      <c r="C14" s="20" t="s">
        <v>5</v>
      </c>
      <c r="D14" s="20" t="s">
        <v>153</v>
      </c>
      <c r="E14" s="20" t="s">
        <v>122</v>
      </c>
      <c r="F14" s="20" t="s">
        <v>123</v>
      </c>
      <c r="G14" s="20" t="s">
        <v>25</v>
      </c>
      <c r="H14" s="20" t="s">
        <v>7</v>
      </c>
    </row>
    <row r="15" spans="1:8" ht="13.5" customHeight="1">
      <c r="A15" s="24">
        <v>1</v>
      </c>
      <c r="B15" s="25" t="s">
        <v>35</v>
      </c>
      <c r="C15" s="25" t="s">
        <v>36</v>
      </c>
      <c r="D15" s="27"/>
      <c r="E15" s="25"/>
      <c r="F15" s="25"/>
      <c r="G15" s="25"/>
      <c r="H15" s="47"/>
    </row>
    <row r="16" spans="1:8" ht="13.5" customHeight="1">
      <c r="A16" s="24">
        <v>2</v>
      </c>
      <c r="B16" s="25" t="s">
        <v>38</v>
      </c>
      <c r="C16" s="26" t="s">
        <v>154</v>
      </c>
      <c r="D16" s="27" t="s">
        <v>125</v>
      </c>
      <c r="E16" s="25" t="s">
        <v>126</v>
      </c>
      <c r="F16" s="25" t="s">
        <v>43</v>
      </c>
      <c r="G16" s="25" t="s">
        <v>40</v>
      </c>
      <c r="H16" s="28"/>
    </row>
    <row r="17" spans="1:8">
      <c r="A17" s="21">
        <v>3</v>
      </c>
      <c r="B17" s="60" t="s">
        <v>45</v>
      </c>
      <c r="C17" s="63" t="s">
        <v>92</v>
      </c>
      <c r="D17" s="64" t="s">
        <v>125</v>
      </c>
      <c r="E17" s="61" t="s">
        <v>126</v>
      </c>
      <c r="F17" s="60" t="s">
        <v>155</v>
      </c>
      <c r="G17" s="60" t="s">
        <v>47</v>
      </c>
      <c r="H17" s="28" t="s">
        <v>156</v>
      </c>
    </row>
    <row r="18" spans="1:8">
      <c r="B18" s="62"/>
      <c r="C18" s="63" t="s">
        <v>157</v>
      </c>
      <c r="D18" s="60"/>
      <c r="E18" s="60"/>
      <c r="F18" s="60"/>
      <c r="G18" s="61" t="s">
        <v>51</v>
      </c>
      <c r="H18" s="28" t="s">
        <v>158</v>
      </c>
    </row>
    <row r="19" spans="1:8" ht="13" customHeight="1">
      <c r="A19" s="24">
        <v>4</v>
      </c>
      <c r="B19" s="19" t="s">
        <v>55</v>
      </c>
      <c r="C19" s="49" t="s">
        <v>159</v>
      </c>
      <c r="D19" s="27"/>
      <c r="E19" s="25" t="s">
        <v>126</v>
      </c>
      <c r="F19" s="25" t="s">
        <v>160</v>
      </c>
      <c r="G19" s="25" t="s">
        <v>57</v>
      </c>
      <c r="H19" s="28" t="s">
        <v>156</v>
      </c>
    </row>
    <row r="20" spans="1:8" ht="13" customHeight="1">
      <c r="A20" s="24"/>
      <c r="C20" s="49" t="s">
        <v>157</v>
      </c>
      <c r="D20" s="27" t="s">
        <v>125</v>
      </c>
      <c r="E20" s="25"/>
      <c r="F20" s="25"/>
      <c r="G20" s="25" t="s">
        <v>61</v>
      </c>
      <c r="H20" s="28" t="s">
        <v>158</v>
      </c>
    </row>
    <row r="21" spans="1:8" ht="13" customHeight="1">
      <c r="A21" s="24">
        <v>5</v>
      </c>
      <c r="B21" s="19" t="s">
        <v>65</v>
      </c>
      <c r="C21" s="19" t="s">
        <v>28</v>
      </c>
      <c r="D21" s="27" t="s">
        <v>125</v>
      </c>
      <c r="E21" s="25"/>
      <c r="F21" s="25"/>
      <c r="G21" s="25" t="s">
        <v>67</v>
      </c>
    </row>
    <row r="22" spans="1:8" ht="13" customHeight="1">
      <c r="C22" s="49" t="s">
        <v>157</v>
      </c>
      <c r="H22" s="19" t="s">
        <v>158</v>
      </c>
    </row>
    <row r="23" spans="1:8">
      <c r="A23" s="24">
        <v>6</v>
      </c>
      <c r="B23" s="19" t="s">
        <v>69</v>
      </c>
      <c r="C23" s="19" t="s">
        <v>70</v>
      </c>
      <c r="G23" s="19" t="s">
        <v>71</v>
      </c>
    </row>
    <row r="24" spans="1:8">
      <c r="A24" s="21">
        <v>7</v>
      </c>
      <c r="C24" s="19" t="s">
        <v>73</v>
      </c>
      <c r="D24" s="22" t="s">
        <v>125</v>
      </c>
      <c r="E24" s="25" t="s">
        <v>126</v>
      </c>
      <c r="F24" s="19" t="s">
        <v>74</v>
      </c>
      <c r="G24" s="19" t="s">
        <v>161</v>
      </c>
      <c r="H24" s="28" t="s">
        <v>162</v>
      </c>
    </row>
    <row r="25" spans="1:8">
      <c r="A25" s="21">
        <v>8</v>
      </c>
      <c r="C25" s="19" t="s">
        <v>73</v>
      </c>
      <c r="D25" s="22" t="s">
        <v>125</v>
      </c>
      <c r="E25" s="25" t="s">
        <v>126</v>
      </c>
      <c r="F25" s="19" t="s">
        <v>163</v>
      </c>
      <c r="G25" s="19" t="s">
        <v>37</v>
      </c>
    </row>
    <row r="27" spans="1:8">
      <c r="A27" s="20"/>
      <c r="B27" s="51" t="s">
        <v>164</v>
      </c>
      <c r="C27" s="51" t="s">
        <v>4</v>
      </c>
      <c r="D27" s="73" t="s">
        <v>7</v>
      </c>
      <c r="E27" s="73"/>
      <c r="F27" s="73"/>
      <c r="G27" s="73"/>
    </row>
    <row r="28" spans="1:8">
      <c r="B28" s="21" t="s">
        <v>34</v>
      </c>
      <c r="D28" s="19" t="s">
        <v>165</v>
      </c>
    </row>
    <row r="29" spans="1:8">
      <c r="B29" s="21"/>
    </row>
    <row r="30" spans="1:8">
      <c r="B30" s="33" t="s">
        <v>33</v>
      </c>
      <c r="C30" s="18" t="s">
        <v>166</v>
      </c>
      <c r="D30" s="19" t="s">
        <v>167</v>
      </c>
    </row>
    <row r="31" spans="1:8">
      <c r="C31" s="18"/>
      <c r="D31" s="19" t="s">
        <v>168</v>
      </c>
      <c r="F31" s="18"/>
    </row>
    <row r="32" spans="1:8">
      <c r="B32" s="21"/>
    </row>
    <row r="33" spans="2:7">
      <c r="B33" s="33" t="s">
        <v>169</v>
      </c>
      <c r="C33" s="18" t="s">
        <v>170</v>
      </c>
      <c r="D33" s="31" t="s">
        <v>171</v>
      </c>
    </row>
    <row r="34" spans="2:7">
      <c r="B34" s="21"/>
      <c r="C34" s="18" t="s">
        <v>172</v>
      </c>
      <c r="D34" s="19" t="s">
        <v>173</v>
      </c>
    </row>
    <row r="35" spans="2:7">
      <c r="C35" s="18" t="s">
        <v>174</v>
      </c>
    </row>
    <row r="36" spans="2:7">
      <c r="B36" s="21"/>
    </row>
    <row r="37" spans="2:7">
      <c r="B37" s="20" t="s">
        <v>129</v>
      </c>
      <c r="C37" s="73" t="s">
        <v>175</v>
      </c>
      <c r="D37" s="73"/>
      <c r="E37" s="73"/>
      <c r="F37" s="73"/>
      <c r="G37" s="73"/>
    </row>
    <row r="38" spans="2:7">
      <c r="B38" s="30" t="s">
        <v>131</v>
      </c>
      <c r="C38" s="30" t="s">
        <v>132</v>
      </c>
      <c r="D38" s="30"/>
      <c r="E38" s="30"/>
      <c r="F38" s="30"/>
      <c r="G38" s="30"/>
    </row>
    <row r="39" spans="2:7">
      <c r="B39" s="30" t="s">
        <v>131</v>
      </c>
      <c r="C39" s="30" t="s">
        <v>133</v>
      </c>
      <c r="D39" s="30"/>
      <c r="E39" s="30"/>
      <c r="F39" s="30"/>
      <c r="G39" s="30"/>
    </row>
    <row r="40" spans="2:7">
      <c r="B40" s="30"/>
      <c r="C40" s="30" t="s">
        <v>176</v>
      </c>
      <c r="D40" s="30"/>
      <c r="E40" s="30"/>
      <c r="F40" s="30"/>
      <c r="G40" s="30"/>
    </row>
    <row r="41" spans="2:7">
      <c r="C41" s="19" t="s">
        <v>177</v>
      </c>
    </row>
    <row r="43" spans="2:7">
      <c r="C43" s="19" t="s">
        <v>178</v>
      </c>
    </row>
    <row r="44" spans="2:7">
      <c r="C44" s="19" t="s">
        <v>179</v>
      </c>
    </row>
    <row r="45" spans="2:7">
      <c r="C45" s="19" t="s">
        <v>180</v>
      </c>
    </row>
    <row r="46" spans="2:7">
      <c r="C46" s="19" t="s">
        <v>181</v>
      </c>
    </row>
    <row r="47" spans="2:7">
      <c r="C47" s="19" t="s">
        <v>182</v>
      </c>
    </row>
    <row r="48" spans="2:7">
      <c r="C48" s="19" t="s">
        <v>183</v>
      </c>
    </row>
    <row r="49" spans="2:7">
      <c r="C49" s="19" t="s">
        <v>184</v>
      </c>
    </row>
    <row r="50" spans="2:7">
      <c r="C50" s="19" t="s">
        <v>185</v>
      </c>
    </row>
    <row r="51" spans="2:7">
      <c r="B51" s="59"/>
      <c r="C51" s="30" t="s">
        <v>186</v>
      </c>
      <c r="D51" s="30"/>
      <c r="E51" s="30"/>
      <c r="F51" s="30"/>
      <c r="G51" s="30"/>
    </row>
    <row r="52" spans="2:7">
      <c r="B52" s="30"/>
      <c r="C52" s="30" t="s">
        <v>187</v>
      </c>
      <c r="D52" s="30"/>
      <c r="E52" s="30"/>
      <c r="F52" s="30"/>
      <c r="G52" s="30"/>
    </row>
    <row r="53" spans="2:7">
      <c r="C53" s="19" t="s">
        <v>188</v>
      </c>
    </row>
    <row r="54" spans="2:7">
      <c r="B54" s="59"/>
      <c r="C54" s="30" t="s">
        <v>186</v>
      </c>
      <c r="D54" s="30"/>
      <c r="E54" s="30"/>
      <c r="F54" s="30"/>
      <c r="G54" s="30"/>
    </row>
    <row r="55" spans="2:7">
      <c r="B55" s="30"/>
      <c r="C55" s="30" t="s">
        <v>189</v>
      </c>
      <c r="D55" s="30"/>
      <c r="E55" s="30"/>
      <c r="F55" s="30"/>
      <c r="G55" s="30"/>
    </row>
    <row r="57" spans="2:7">
      <c r="C57" s="73" t="s">
        <v>190</v>
      </c>
      <c r="D57" s="73"/>
      <c r="E57" s="73"/>
      <c r="F57" s="73"/>
      <c r="G57" s="73"/>
    </row>
    <row r="58" spans="2:7">
      <c r="C58" s="19" t="s">
        <v>191</v>
      </c>
    </row>
    <row r="59" spans="2:7">
      <c r="C59" s="19" t="s">
        <v>192</v>
      </c>
    </row>
    <row r="60" spans="2:7">
      <c r="B60" s="59"/>
      <c r="C60" s="30" t="s">
        <v>186</v>
      </c>
      <c r="D60" s="30"/>
      <c r="E60" s="30"/>
      <c r="F60" s="30"/>
      <c r="G60" s="30"/>
    </row>
    <row r="61" spans="2:7">
      <c r="B61" s="30"/>
      <c r="C61" s="30" t="s">
        <v>189</v>
      </c>
      <c r="D61" s="30"/>
      <c r="E61" s="30"/>
      <c r="F61" s="30"/>
      <c r="G61" s="30"/>
    </row>
    <row r="63" spans="2:7">
      <c r="B63" s="20" t="s">
        <v>129</v>
      </c>
      <c r="C63" s="73" t="s">
        <v>193</v>
      </c>
      <c r="D63" s="73"/>
      <c r="E63" s="73"/>
      <c r="F63" s="73"/>
      <c r="G63" s="73"/>
    </row>
    <row r="64" spans="2:7">
      <c r="B64" s="30" t="s">
        <v>131</v>
      </c>
      <c r="C64" s="30" t="s">
        <v>132</v>
      </c>
      <c r="D64" s="30"/>
      <c r="E64" s="30"/>
      <c r="F64" s="30"/>
      <c r="G64" s="30"/>
    </row>
    <row r="65" spans="2:7">
      <c r="B65" s="30" t="s">
        <v>131</v>
      </c>
      <c r="C65" s="30" t="s">
        <v>133</v>
      </c>
      <c r="D65" s="30"/>
      <c r="E65" s="30"/>
      <c r="F65" s="30"/>
      <c r="G65" s="30"/>
    </row>
    <row r="66" spans="2:7">
      <c r="B66" s="30" t="s">
        <v>699</v>
      </c>
      <c r="C66" s="30" t="s">
        <v>135</v>
      </c>
      <c r="D66" s="30"/>
      <c r="E66" s="30"/>
      <c r="F66" s="30"/>
      <c r="G66" s="30"/>
    </row>
    <row r="67" spans="2:7">
      <c r="B67" s="30" t="s">
        <v>194</v>
      </c>
      <c r="C67" s="30" t="s">
        <v>195</v>
      </c>
      <c r="D67" s="30"/>
      <c r="E67" s="30"/>
      <c r="F67" s="30"/>
      <c r="G67" s="30"/>
    </row>
    <row r="68" spans="2:7">
      <c r="B68" s="30" t="s">
        <v>196</v>
      </c>
      <c r="C68" s="30" t="s">
        <v>197</v>
      </c>
      <c r="D68" s="30"/>
      <c r="E68" s="30"/>
      <c r="F68" s="30"/>
      <c r="G68" s="30"/>
    </row>
    <row r="69" spans="2:7">
      <c r="B69" s="30" t="s">
        <v>198</v>
      </c>
      <c r="C69" s="30" t="s">
        <v>199</v>
      </c>
      <c r="D69" s="30"/>
      <c r="E69" s="30"/>
      <c r="F69" s="30"/>
      <c r="G69" s="30"/>
    </row>
    <row r="70" spans="2:7">
      <c r="B70" s="30" t="s">
        <v>131</v>
      </c>
      <c r="C70" s="30" t="s">
        <v>200</v>
      </c>
      <c r="D70" s="30"/>
      <c r="E70" s="30"/>
      <c r="F70" s="30"/>
      <c r="G70" s="30"/>
    </row>
    <row r="71" spans="2:7">
      <c r="B71" s="30" t="s">
        <v>131</v>
      </c>
      <c r="C71" s="30" t="s">
        <v>201</v>
      </c>
      <c r="D71" s="30"/>
      <c r="E71" s="30"/>
      <c r="F71" s="30"/>
      <c r="G71" s="30"/>
    </row>
    <row r="73" spans="2:7">
      <c r="C73" s="19" t="s">
        <v>202</v>
      </c>
    </row>
    <row r="74" spans="2:7">
      <c r="B74" s="30" t="s">
        <v>196</v>
      </c>
      <c r="C74" s="30" t="s">
        <v>203</v>
      </c>
      <c r="D74" s="30"/>
      <c r="E74" s="30"/>
      <c r="F74" s="30"/>
      <c r="G74" s="30"/>
    </row>
    <row r="75" spans="2:7">
      <c r="B75" s="30" t="s">
        <v>198</v>
      </c>
      <c r="C75" s="30" t="s">
        <v>204</v>
      </c>
      <c r="D75" s="30"/>
      <c r="E75" s="30"/>
      <c r="F75" s="30"/>
      <c r="G75" s="30"/>
    </row>
    <row r="76" spans="2:7">
      <c r="B76" s="30"/>
      <c r="C76" s="30" t="s">
        <v>205</v>
      </c>
      <c r="D76" s="30"/>
      <c r="E76" s="30"/>
      <c r="F76" s="30"/>
      <c r="G76" s="30"/>
    </row>
    <row r="77" spans="2:7">
      <c r="C77" s="19" t="s">
        <v>206</v>
      </c>
    </row>
    <row r="78" spans="2:7">
      <c r="B78" s="30"/>
      <c r="C78" s="30" t="s">
        <v>207</v>
      </c>
      <c r="D78" s="30"/>
      <c r="E78" s="30"/>
      <c r="F78" s="30"/>
      <c r="G78" s="30"/>
    </row>
    <row r="79" spans="2:7">
      <c r="B79" s="30" t="s">
        <v>699</v>
      </c>
      <c r="C79" s="30" t="s">
        <v>208</v>
      </c>
      <c r="D79" s="30"/>
      <c r="E79" s="30"/>
      <c r="F79" s="30"/>
      <c r="G79" s="30"/>
    </row>
    <row r="80" spans="2:7">
      <c r="B80" s="30" t="s">
        <v>194</v>
      </c>
      <c r="C80" s="30" t="s">
        <v>209</v>
      </c>
      <c r="D80" s="30"/>
      <c r="E80" s="30"/>
      <c r="F80" s="30"/>
      <c r="G80" s="30"/>
    </row>
    <row r="82" spans="2:7">
      <c r="B82" s="20" t="s">
        <v>129</v>
      </c>
      <c r="C82" s="73" t="s">
        <v>210</v>
      </c>
      <c r="D82" s="73"/>
      <c r="E82" s="73"/>
      <c r="F82" s="73"/>
      <c r="G82" s="73"/>
    </row>
    <row r="83" spans="2:7">
      <c r="B83" s="30" t="s">
        <v>131</v>
      </c>
      <c r="C83" s="30" t="s">
        <v>132</v>
      </c>
      <c r="D83" s="30"/>
      <c r="E83" s="30"/>
      <c r="F83" s="30"/>
      <c r="G83" s="30"/>
    </row>
    <row r="84" spans="2:7">
      <c r="B84" s="30" t="s">
        <v>131</v>
      </c>
      <c r="C84" s="30" t="s">
        <v>133</v>
      </c>
      <c r="D84" s="30"/>
      <c r="E84" s="30"/>
      <c r="F84" s="30"/>
      <c r="G84" s="30"/>
    </row>
    <row r="85" spans="2:7">
      <c r="B85" s="30" t="s">
        <v>699</v>
      </c>
      <c r="C85" s="30" t="s">
        <v>135</v>
      </c>
      <c r="D85" s="30"/>
      <c r="E85" s="30"/>
      <c r="F85" s="30"/>
      <c r="G85" s="30"/>
    </row>
    <row r="86" spans="2:7">
      <c r="B86" s="30" t="s">
        <v>194</v>
      </c>
      <c r="C86" s="30" t="s">
        <v>195</v>
      </c>
      <c r="D86" s="30"/>
      <c r="E86" s="30"/>
      <c r="F86" s="30"/>
      <c r="G86" s="30"/>
    </row>
    <row r="87" spans="2:7">
      <c r="B87" s="30" t="s">
        <v>131</v>
      </c>
      <c r="C87" s="30" t="s">
        <v>200</v>
      </c>
      <c r="D87" s="30"/>
      <c r="E87" s="30"/>
      <c r="F87" s="30"/>
      <c r="G87" s="30"/>
    </row>
    <row r="88" spans="2:7">
      <c r="B88" s="30" t="s">
        <v>131</v>
      </c>
      <c r="C88" s="30" t="s">
        <v>201</v>
      </c>
      <c r="D88" s="30"/>
      <c r="E88" s="30"/>
      <c r="F88" s="30"/>
      <c r="G88" s="30"/>
    </row>
    <row r="90" spans="2:7">
      <c r="C90" s="19" t="s">
        <v>202</v>
      </c>
    </row>
    <row r="91" spans="2:7">
      <c r="C91" s="19" t="s">
        <v>211</v>
      </c>
    </row>
    <row r="92" spans="2:7">
      <c r="B92" s="30"/>
      <c r="C92" s="30" t="s">
        <v>205</v>
      </c>
      <c r="D92" s="30"/>
      <c r="E92" s="30"/>
      <c r="F92" s="30"/>
      <c r="G92" s="30"/>
    </row>
    <row r="93" spans="2:7">
      <c r="C93" s="19" t="s">
        <v>206</v>
      </c>
    </row>
    <row r="94" spans="2:7">
      <c r="B94" s="30"/>
      <c r="C94" s="30" t="s">
        <v>207</v>
      </c>
      <c r="D94" s="30"/>
      <c r="E94" s="30"/>
      <c r="F94" s="30"/>
      <c r="G94" s="30"/>
    </row>
    <row r="95" spans="2:7">
      <c r="B95" s="30" t="s">
        <v>699</v>
      </c>
      <c r="C95" s="30" t="s">
        <v>208</v>
      </c>
      <c r="D95" s="30"/>
      <c r="E95" s="30"/>
      <c r="F95" s="30"/>
      <c r="G95" s="30"/>
    </row>
    <row r="96" spans="2:7">
      <c r="B96" s="30" t="s">
        <v>194</v>
      </c>
      <c r="C96" s="30" t="s">
        <v>209</v>
      </c>
      <c r="D96" s="30"/>
      <c r="E96" s="30"/>
      <c r="F96" s="30"/>
      <c r="G96" s="30"/>
    </row>
    <row r="98" spans="2:7">
      <c r="B98" s="20" t="s">
        <v>129</v>
      </c>
      <c r="C98" s="73" t="s">
        <v>212</v>
      </c>
      <c r="D98" s="73"/>
      <c r="E98" s="73"/>
      <c r="F98" s="73"/>
      <c r="G98" s="73"/>
    </row>
    <row r="99" spans="2:7">
      <c r="B99" s="30" t="s">
        <v>131</v>
      </c>
      <c r="C99" s="30" t="s">
        <v>132</v>
      </c>
      <c r="D99" s="30"/>
      <c r="E99" s="30"/>
      <c r="F99" s="30"/>
      <c r="G99" s="30"/>
    </row>
    <row r="100" spans="2:7">
      <c r="B100" s="30" t="s">
        <v>131</v>
      </c>
      <c r="C100" s="30" t="s">
        <v>133</v>
      </c>
      <c r="D100" s="30"/>
      <c r="E100" s="30"/>
      <c r="F100" s="30"/>
      <c r="G100" s="30"/>
    </row>
    <row r="101" spans="2:7">
      <c r="B101" s="30" t="s">
        <v>699</v>
      </c>
      <c r="C101" s="30" t="s">
        <v>135</v>
      </c>
      <c r="D101" s="30"/>
      <c r="E101" s="30"/>
      <c r="F101" s="30"/>
      <c r="G101" s="30"/>
    </row>
    <row r="102" spans="2:7">
      <c r="B102" s="30" t="s">
        <v>196</v>
      </c>
      <c r="C102" s="30" t="s">
        <v>197</v>
      </c>
      <c r="D102" s="30"/>
      <c r="E102" s="30"/>
      <c r="F102" s="30"/>
      <c r="G102" s="30"/>
    </row>
    <row r="103" spans="2:7">
      <c r="B103" s="30" t="s">
        <v>213</v>
      </c>
      <c r="C103" s="30" t="s">
        <v>214</v>
      </c>
      <c r="D103" s="30"/>
      <c r="E103" s="30"/>
      <c r="F103" s="30"/>
      <c r="G103" s="30"/>
    </row>
    <row r="104" spans="2:7">
      <c r="B104" s="30" t="s">
        <v>198</v>
      </c>
      <c r="C104" s="30" t="s">
        <v>199</v>
      </c>
      <c r="D104" s="30"/>
      <c r="E104" s="30"/>
      <c r="F104" s="30"/>
      <c r="G104" s="30"/>
    </row>
    <row r="105" spans="2:7">
      <c r="B105" s="30" t="s">
        <v>131</v>
      </c>
      <c r="C105" s="30" t="s">
        <v>200</v>
      </c>
      <c r="D105" s="30"/>
      <c r="E105" s="30"/>
      <c r="F105" s="30"/>
      <c r="G105" s="30"/>
    </row>
    <row r="106" spans="2:7">
      <c r="B106" s="30" t="s">
        <v>131</v>
      </c>
      <c r="C106" s="30" t="s">
        <v>201</v>
      </c>
      <c r="D106" s="30"/>
      <c r="E106" s="30"/>
      <c r="F106" s="30"/>
      <c r="G106" s="30"/>
    </row>
    <row r="108" spans="2:7">
      <c r="C108" s="19" t="s">
        <v>215</v>
      </c>
    </row>
    <row r="109" spans="2:7">
      <c r="C109" s="19" t="s">
        <v>216</v>
      </c>
    </row>
    <row r="110" spans="2:7">
      <c r="C110" s="19" t="s">
        <v>217</v>
      </c>
    </row>
    <row r="111" spans="2:7">
      <c r="C111" s="19" t="s">
        <v>218</v>
      </c>
    </row>
    <row r="112" spans="2:7">
      <c r="C112" s="19" t="s">
        <v>219</v>
      </c>
    </row>
    <row r="113" spans="2:7">
      <c r="C113" s="19" t="s">
        <v>220</v>
      </c>
    </row>
    <row r="114" spans="2:7">
      <c r="C114" s="19" t="s">
        <v>221</v>
      </c>
    </row>
    <row r="115" spans="2:7">
      <c r="C115" s="19" t="s">
        <v>222</v>
      </c>
    </row>
    <row r="116" spans="2:7">
      <c r="C116" s="19" t="s">
        <v>223</v>
      </c>
    </row>
    <row r="117" spans="2:7">
      <c r="C117" s="19" t="s">
        <v>224</v>
      </c>
    </row>
    <row r="118" spans="2:7">
      <c r="C118" s="19" t="s">
        <v>225</v>
      </c>
    </row>
    <row r="119" spans="2:7">
      <c r="C119" s="19" t="s">
        <v>226</v>
      </c>
    </row>
    <row r="120" spans="2:7">
      <c r="C120" s="19" t="s">
        <v>227</v>
      </c>
    </row>
    <row r="121" spans="2:7">
      <c r="C121" s="19" t="s">
        <v>188</v>
      </c>
    </row>
    <row r="122" spans="2:7">
      <c r="C122" s="19" t="s">
        <v>228</v>
      </c>
    </row>
    <row r="123" spans="2:7">
      <c r="B123" s="30"/>
      <c r="C123" s="30" t="s">
        <v>229</v>
      </c>
      <c r="D123" s="30"/>
      <c r="E123" s="30"/>
      <c r="F123" s="30"/>
      <c r="G123" s="30"/>
    </row>
    <row r="124" spans="2:7">
      <c r="B124" s="30"/>
      <c r="C124" s="30" t="s">
        <v>230</v>
      </c>
      <c r="D124" s="30"/>
      <c r="E124" s="30"/>
      <c r="F124" s="30"/>
      <c r="G124" s="30"/>
    </row>
    <row r="125" spans="2:7">
      <c r="B125" s="30" t="s">
        <v>699</v>
      </c>
      <c r="C125" s="30" t="s">
        <v>231</v>
      </c>
      <c r="D125" s="30"/>
      <c r="E125" s="30"/>
      <c r="F125" s="30"/>
      <c r="G125" s="30"/>
    </row>
    <row r="126" spans="2:7">
      <c r="B126" s="30" t="s">
        <v>27</v>
      </c>
      <c r="C126" s="30" t="s">
        <v>232</v>
      </c>
      <c r="D126" s="30"/>
      <c r="E126" s="30"/>
      <c r="F126" s="30"/>
      <c r="G126" s="30"/>
    </row>
    <row r="127" spans="2:7">
      <c r="B127" s="30" t="s">
        <v>198</v>
      </c>
      <c r="C127" s="30" t="s">
        <v>233</v>
      </c>
      <c r="D127" s="30"/>
      <c r="E127" s="30"/>
      <c r="F127" s="30"/>
      <c r="G127" s="30"/>
    </row>
    <row r="128" spans="2:7">
      <c r="B128" s="30" t="s">
        <v>213</v>
      </c>
      <c r="C128" s="30" t="s">
        <v>234</v>
      </c>
      <c r="D128" s="30"/>
      <c r="E128" s="30"/>
      <c r="F128" s="30"/>
      <c r="G128" s="30"/>
    </row>
    <row r="129" spans="2:7">
      <c r="B129" s="30" t="s">
        <v>196</v>
      </c>
      <c r="C129" s="30" t="s">
        <v>235</v>
      </c>
      <c r="D129" s="30"/>
      <c r="E129" s="30"/>
      <c r="F129" s="30"/>
      <c r="G129" s="30"/>
    </row>
    <row r="130" spans="2:7">
      <c r="B130" s="60" t="s">
        <v>236</v>
      </c>
      <c r="C130" s="60" t="s">
        <v>237</v>
      </c>
      <c r="D130" s="60"/>
      <c r="E130" s="60"/>
      <c r="F130" s="60"/>
      <c r="G130" s="60"/>
    </row>
    <row r="131" spans="2:7">
      <c r="C131" s="19" t="s">
        <v>238</v>
      </c>
    </row>
    <row r="132" spans="2:7">
      <c r="C132" s="19" t="s">
        <v>239</v>
      </c>
    </row>
    <row r="133" spans="2:7">
      <c r="B133" s="30"/>
      <c r="C133" s="30" t="s">
        <v>240</v>
      </c>
      <c r="D133" s="30"/>
      <c r="E133" s="30"/>
      <c r="F133" s="30"/>
      <c r="G133" s="30"/>
    </row>
    <row r="134" spans="2:7">
      <c r="B134" s="30"/>
      <c r="C134" s="30" t="s">
        <v>241</v>
      </c>
      <c r="D134" s="30"/>
      <c r="E134" s="30"/>
      <c r="F134" s="30"/>
      <c r="G134" s="30"/>
    </row>
    <row r="135" spans="2:7">
      <c r="C135" s="19" t="s">
        <v>188</v>
      </c>
    </row>
  </sheetData>
  <mergeCells count="6">
    <mergeCell ref="C37:G37"/>
    <mergeCell ref="C63:G63"/>
    <mergeCell ref="C82:G82"/>
    <mergeCell ref="C98:G98"/>
    <mergeCell ref="D27:G27"/>
    <mergeCell ref="C57:G57"/>
  </mergeCells>
  <hyperlinks>
    <hyperlink ref="A1" location="หน้าหลัก!F26" display="Back" xr:uid="{8D4832DB-33F0-423E-934C-79A8BB56A4AD}"/>
    <hyperlink ref="C33" location="'UI ผู้ขอสินเชื่อ'!C63" display="Update" xr:uid="{BE07C9CE-9CA6-4462-AAA4-A17C51486B91}"/>
    <hyperlink ref="C35" location="'UI ผู้ขอสินเชื่อ'!C98" display="Insert" xr:uid="{FF6E953A-33AB-40E1-8C71-AD3CF1C02EF1}"/>
    <hyperlink ref="C20" location="'รหัส lookup'!B43" display="รหัส lookup" xr:uid="{9D27C9F6-E528-4AD5-AC95-F3BFC8C84DCE}"/>
    <hyperlink ref="C19" location="'รหัส lookup'!B16" display="Load CIF" xr:uid="{7E403193-6D77-425B-98BA-D1A53C7A3AE0}"/>
    <hyperlink ref="C34" location="'UI ผู้ขอสินเชื่อ'!C82" display="Delete" xr:uid="{94181125-F4BD-4ECE-BA66-E6F6723C9EC4}"/>
    <hyperlink ref="C30" location="'UI ผู้ขอสินเชื่อ'!C37" display="Update Running" xr:uid="{D6A558CC-AA51-41F5-9FE3-6BFEB5F8D298}"/>
    <hyperlink ref="C18" location="'รหัส lookup'!B16" display="รหัส lookup" xr:uid="{51A47A43-A2D3-4BB6-8E14-D9781EE03677}"/>
    <hyperlink ref="C17" location="'รหัส lookup'!B3" display="Load CIF" xr:uid="{3952C5FF-55CF-4352-B3EF-6125C4D74C90}"/>
    <hyperlink ref="C22" location="'รหัส lookup'!B43" display="รหัส lookup" xr:uid="{39FF3C85-196B-4515-BCA5-58537641627F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A4D5C-AEAF-41B7-8FCB-5B7C388CA989}">
  <dimension ref="A1:B64"/>
  <sheetViews>
    <sheetView topLeftCell="A49" zoomScaleNormal="100" workbookViewId="0">
      <selection activeCell="B76" sqref="B76"/>
    </sheetView>
  </sheetViews>
  <sheetFormatPr defaultColWidth="8.6328125" defaultRowHeight="13"/>
  <cols>
    <col min="1" max="1" width="21.453125" style="19" customWidth="1"/>
    <col min="2" max="2" width="82.36328125" style="19" customWidth="1"/>
    <col min="3" max="3" width="2.453125" style="19" customWidth="1"/>
    <col min="4" max="4" width="15.08984375" style="19" customWidth="1"/>
    <col min="5" max="5" width="15.26953125" style="19" customWidth="1"/>
    <col min="6" max="6" width="48" style="19" customWidth="1"/>
    <col min="7" max="7" width="8.6328125" style="19" customWidth="1"/>
    <col min="8" max="16384" width="8.6328125" style="19"/>
  </cols>
  <sheetData>
    <row r="1" spans="1:2">
      <c r="A1" s="18" t="s">
        <v>23</v>
      </c>
    </row>
    <row r="3" spans="1:2">
      <c r="A3" s="20" t="s">
        <v>129</v>
      </c>
      <c r="B3" s="51" t="s">
        <v>242</v>
      </c>
    </row>
    <row r="4" spans="1:2">
      <c r="A4" s="30" t="s">
        <v>131</v>
      </c>
      <c r="B4" s="30" t="s">
        <v>132</v>
      </c>
    </row>
    <row r="5" spans="1:2">
      <c r="A5" s="30" t="s">
        <v>131</v>
      </c>
      <c r="B5" s="30" t="s">
        <v>133</v>
      </c>
    </row>
    <row r="6" spans="1:2">
      <c r="A6" s="30" t="s">
        <v>155</v>
      </c>
      <c r="B6" s="30" t="s">
        <v>243</v>
      </c>
    </row>
    <row r="8" spans="1:2">
      <c r="B8" s="19" t="s">
        <v>244</v>
      </c>
    </row>
    <row r="9" spans="1:2">
      <c r="B9" s="19" t="s">
        <v>137</v>
      </c>
    </row>
    <row r="10" spans="1:2">
      <c r="B10" s="19" t="s">
        <v>245</v>
      </c>
    </row>
    <row r="11" spans="1:2">
      <c r="B11" s="19" t="s">
        <v>246</v>
      </c>
    </row>
    <row r="12" spans="1:2">
      <c r="B12" s="19" t="s">
        <v>149</v>
      </c>
    </row>
    <row r="13" spans="1:2">
      <c r="A13" s="30"/>
      <c r="B13" s="30" t="s">
        <v>150</v>
      </c>
    </row>
    <row r="14" spans="1:2">
      <c r="A14" s="30"/>
      <c r="B14" s="30" t="s">
        <v>247</v>
      </c>
    </row>
    <row r="16" spans="1:2">
      <c r="A16" s="20" t="s">
        <v>129</v>
      </c>
      <c r="B16" s="51" t="s">
        <v>248</v>
      </c>
    </row>
    <row r="17" spans="1:2">
      <c r="A17" s="30" t="s">
        <v>131</v>
      </c>
      <c r="B17" s="30" t="s">
        <v>132</v>
      </c>
    </row>
    <row r="18" spans="1:2">
      <c r="A18" s="30" t="s">
        <v>131</v>
      </c>
      <c r="B18" s="30" t="s">
        <v>133</v>
      </c>
    </row>
    <row r="19" spans="1:2">
      <c r="A19" s="30" t="s">
        <v>249</v>
      </c>
      <c r="B19" s="30" t="s">
        <v>250</v>
      </c>
    </row>
    <row r="21" spans="1:2">
      <c r="B21" s="19" t="s">
        <v>244</v>
      </c>
    </row>
    <row r="22" spans="1:2">
      <c r="B22" s="19" t="s">
        <v>137</v>
      </c>
    </row>
    <row r="23" spans="1:2">
      <c r="B23" s="19" t="s">
        <v>245</v>
      </c>
    </row>
    <row r="24" spans="1:2">
      <c r="B24" s="19" t="s">
        <v>246</v>
      </c>
    </row>
    <row r="25" spans="1:2">
      <c r="B25" s="19" t="s">
        <v>149</v>
      </c>
    </row>
    <row r="26" spans="1:2">
      <c r="A26" s="30"/>
      <c r="B26" s="30" t="s">
        <v>150</v>
      </c>
    </row>
    <row r="27" spans="1:2">
      <c r="A27" s="30"/>
      <c r="B27" s="30" t="s">
        <v>251</v>
      </c>
    </row>
    <row r="30" spans="1:2">
      <c r="A30" s="20" t="s">
        <v>129</v>
      </c>
      <c r="B30" s="51" t="s">
        <v>252</v>
      </c>
    </row>
    <row r="31" spans="1:2">
      <c r="A31" s="30" t="s">
        <v>131</v>
      </c>
      <c r="B31" s="30" t="s">
        <v>132</v>
      </c>
    </row>
    <row r="32" spans="1:2">
      <c r="A32" s="30" t="s">
        <v>131</v>
      </c>
      <c r="B32" s="30" t="s">
        <v>133</v>
      </c>
    </row>
    <row r="33" spans="1:2">
      <c r="A33" s="30" t="s">
        <v>253</v>
      </c>
      <c r="B33" s="30" t="s">
        <v>254</v>
      </c>
    </row>
    <row r="34" spans="1:2">
      <c r="A34" s="30" t="s">
        <v>593</v>
      </c>
      <c r="B34" s="30" t="s">
        <v>255</v>
      </c>
    </row>
    <row r="36" spans="1:2">
      <c r="B36" s="19" t="s">
        <v>244</v>
      </c>
    </row>
    <row r="37" spans="1:2">
      <c r="B37" s="19" t="s">
        <v>137</v>
      </c>
    </row>
    <row r="38" spans="1:2">
      <c r="B38" s="19" t="s">
        <v>245</v>
      </c>
    </row>
    <row r="39" spans="1:2">
      <c r="B39" s="19" t="s">
        <v>246</v>
      </c>
    </row>
    <row r="40" spans="1:2">
      <c r="B40" s="19" t="s">
        <v>149</v>
      </c>
    </row>
    <row r="41" spans="1:2">
      <c r="A41" s="30"/>
      <c r="B41" s="30" t="s">
        <v>150</v>
      </c>
    </row>
    <row r="42" spans="1:2">
      <c r="A42" s="30"/>
      <c r="B42" s="30" t="s">
        <v>256</v>
      </c>
    </row>
    <row r="44" spans="1:2">
      <c r="A44" s="20" t="s">
        <v>129</v>
      </c>
      <c r="B44" s="51" t="s">
        <v>257</v>
      </c>
    </row>
    <row r="45" spans="1:2">
      <c r="A45" s="30" t="s">
        <v>131</v>
      </c>
      <c r="B45" s="30" t="s">
        <v>132</v>
      </c>
    </row>
    <row r="46" spans="1:2">
      <c r="A46" s="30" t="s">
        <v>131</v>
      </c>
      <c r="B46" s="30" t="s">
        <v>133</v>
      </c>
    </row>
    <row r="47" spans="1:2">
      <c r="A47" s="30" t="s">
        <v>258</v>
      </c>
      <c r="B47" s="30" t="s">
        <v>243</v>
      </c>
    </row>
    <row r="48" spans="1:2">
      <c r="A48" s="30" t="s">
        <v>249</v>
      </c>
      <c r="B48" s="30" t="s">
        <v>250</v>
      </c>
    </row>
    <row r="49" spans="1:2">
      <c r="A49" s="30" t="s">
        <v>259</v>
      </c>
      <c r="B49" s="30" t="s">
        <v>260</v>
      </c>
    </row>
    <row r="50" spans="1:2">
      <c r="A50" s="30" t="s">
        <v>145</v>
      </c>
      <c r="B50" s="30" t="s">
        <v>261</v>
      </c>
    </row>
    <row r="52" spans="1:2">
      <c r="B52" s="19" t="s">
        <v>262</v>
      </c>
    </row>
    <row r="53" spans="1:2">
      <c r="B53" s="19" t="s">
        <v>137</v>
      </c>
    </row>
    <row r="54" spans="1:2">
      <c r="B54" s="19" t="s">
        <v>245</v>
      </c>
    </row>
    <row r="55" spans="1:2">
      <c r="B55" s="19" t="s">
        <v>246</v>
      </c>
    </row>
    <row r="56" spans="1:2">
      <c r="B56" s="19" t="s">
        <v>149</v>
      </c>
    </row>
    <row r="57" spans="1:2">
      <c r="A57" s="30"/>
      <c r="B57" s="30" t="s">
        <v>150</v>
      </c>
    </row>
    <row r="58" spans="1:2">
      <c r="A58" s="30"/>
      <c r="B58" s="30" t="s">
        <v>263</v>
      </c>
    </row>
    <row r="59" spans="1:2">
      <c r="A59" s="30" t="s">
        <v>264</v>
      </c>
      <c r="B59" s="30" t="s">
        <v>265</v>
      </c>
    </row>
    <row r="60" spans="1:2">
      <c r="A60" s="30" t="s">
        <v>266</v>
      </c>
      <c r="B60" s="30" t="s">
        <v>267</v>
      </c>
    </row>
    <row r="61" spans="1:2">
      <c r="A61" s="30" t="s">
        <v>268</v>
      </c>
      <c r="B61" s="30" t="s">
        <v>269</v>
      </c>
    </row>
    <row r="62" spans="1:2">
      <c r="A62" s="30" t="s">
        <v>270</v>
      </c>
      <c r="B62" s="30" t="s">
        <v>271</v>
      </c>
    </row>
    <row r="63" spans="1:2">
      <c r="A63" s="30"/>
      <c r="B63" s="30" t="s">
        <v>272</v>
      </c>
    </row>
    <row r="64" spans="1:2">
      <c r="B64" s="19" t="s">
        <v>273</v>
      </c>
    </row>
  </sheetData>
  <hyperlinks>
    <hyperlink ref="A1" location="'UI ผู้กู้ยืม'!A1" display="Back" xr:uid="{662DFB49-EC89-4752-83F2-1E8C4B6DCFB6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60F42-3D13-4077-BAF2-0DB34D1A0E88}">
  <dimension ref="A1:I123"/>
  <sheetViews>
    <sheetView zoomScaleNormal="100" workbookViewId="0">
      <selection activeCell="H101" sqref="H101"/>
    </sheetView>
  </sheetViews>
  <sheetFormatPr defaultColWidth="8.6328125" defaultRowHeight="13"/>
  <cols>
    <col min="1" max="1" width="5.7265625" style="19" customWidth="1"/>
    <col min="2" max="2" width="17.7265625" style="19" customWidth="1"/>
    <col min="3" max="3" width="12.26953125" style="19" customWidth="1"/>
    <col min="4" max="5" width="11.08984375" style="19" customWidth="1"/>
    <col min="6" max="6" width="10.7265625" style="19" customWidth="1"/>
    <col min="7" max="7" width="13.36328125" style="19" customWidth="1"/>
    <col min="8" max="8" width="32.36328125" style="19" customWidth="1"/>
    <col min="9" max="9" width="25.453125" style="19" customWidth="1"/>
    <col min="10" max="10" width="40.36328125" style="19" customWidth="1"/>
    <col min="11" max="11" width="8.6328125" style="19" customWidth="1"/>
    <col min="12" max="16384" width="8.6328125" style="19"/>
  </cols>
  <sheetData>
    <row r="1" spans="1:9">
      <c r="A1" s="18" t="s">
        <v>23</v>
      </c>
    </row>
    <row r="10" spans="1:9" s="25" customFormat="1">
      <c r="F10" s="19"/>
      <c r="G10" s="19"/>
      <c r="H10" s="19"/>
    </row>
    <row r="14" spans="1:9" s="25" customFormat="1">
      <c r="F14" s="19"/>
      <c r="G14" s="19"/>
      <c r="H14" s="19"/>
    </row>
    <row r="15" spans="1:9">
      <c r="A15" s="20" t="s">
        <v>24</v>
      </c>
      <c r="B15" s="20" t="s">
        <v>120</v>
      </c>
      <c r="C15" s="20" t="s">
        <v>5</v>
      </c>
      <c r="D15" s="20" t="s">
        <v>153</v>
      </c>
      <c r="E15" s="20" t="s">
        <v>122</v>
      </c>
      <c r="F15" s="20" t="s">
        <v>123</v>
      </c>
      <c r="G15" s="20" t="s">
        <v>25</v>
      </c>
      <c r="H15" s="20" t="s">
        <v>274</v>
      </c>
      <c r="I15" s="20" t="s">
        <v>275</v>
      </c>
    </row>
    <row r="16" spans="1:9" ht="17.149999999999999" customHeight="1">
      <c r="A16" s="24">
        <v>1</v>
      </c>
      <c r="B16" s="25" t="s">
        <v>78</v>
      </c>
      <c r="C16" s="25" t="s">
        <v>28</v>
      </c>
      <c r="D16" s="27" t="s">
        <v>276</v>
      </c>
      <c r="E16" s="25" t="s">
        <v>277</v>
      </c>
      <c r="F16" s="25" t="s">
        <v>79</v>
      </c>
      <c r="G16" s="25" t="s">
        <v>79</v>
      </c>
      <c r="H16" s="34" t="s">
        <v>278</v>
      </c>
      <c r="I16" s="28"/>
    </row>
    <row r="17" spans="1:9" s="25" customFormat="1" ht="44.5" customHeight="1">
      <c r="A17" s="24">
        <v>2</v>
      </c>
      <c r="B17" s="25" t="s">
        <v>81</v>
      </c>
      <c r="C17" s="25" t="s">
        <v>39</v>
      </c>
      <c r="D17" s="27" t="s">
        <v>125</v>
      </c>
      <c r="E17" s="25" t="s">
        <v>277</v>
      </c>
      <c r="F17" s="25" t="s">
        <v>83</v>
      </c>
      <c r="G17" s="25" t="s">
        <v>82</v>
      </c>
      <c r="H17" s="28" t="s">
        <v>279</v>
      </c>
      <c r="I17" s="28"/>
    </row>
    <row r="18" spans="1:9" ht="13.5" customHeight="1">
      <c r="A18" s="21">
        <v>3</v>
      </c>
      <c r="B18" s="19" t="s">
        <v>85</v>
      </c>
      <c r="C18" s="19" t="s">
        <v>86</v>
      </c>
      <c r="D18" s="22" t="s">
        <v>125</v>
      </c>
      <c r="E18" s="23" t="s">
        <v>277</v>
      </c>
      <c r="F18" s="23" t="s">
        <v>84</v>
      </c>
      <c r="G18" s="23" t="s">
        <v>84</v>
      </c>
      <c r="H18" s="19" t="s">
        <v>280</v>
      </c>
      <c r="I18" s="28"/>
    </row>
    <row r="19" spans="1:9" ht="13.5" customHeight="1">
      <c r="A19" s="29">
        <v>4</v>
      </c>
      <c r="B19" s="19" t="s">
        <v>89</v>
      </c>
      <c r="C19" s="19" t="s">
        <v>28</v>
      </c>
      <c r="D19" s="22"/>
      <c r="F19" s="19" t="s">
        <v>90</v>
      </c>
      <c r="G19" s="19" t="s">
        <v>90</v>
      </c>
      <c r="H19" s="19" t="s">
        <v>281</v>
      </c>
      <c r="I19" s="23" t="s">
        <v>282</v>
      </c>
    </row>
    <row r="20" spans="1:9" ht="13.5" customHeight="1">
      <c r="A20" s="21">
        <v>5</v>
      </c>
      <c r="B20" s="19" t="s">
        <v>94</v>
      </c>
      <c r="C20" s="19" t="s">
        <v>86</v>
      </c>
      <c r="D20" s="22" t="s">
        <v>276</v>
      </c>
      <c r="E20" s="23" t="s">
        <v>277</v>
      </c>
      <c r="F20" s="19" t="s">
        <v>95</v>
      </c>
      <c r="G20" s="19" t="s">
        <v>95</v>
      </c>
      <c r="H20" s="23" t="s">
        <v>283</v>
      </c>
      <c r="I20" s="28"/>
    </row>
    <row r="21" spans="1:9">
      <c r="A21" s="21">
        <v>6</v>
      </c>
      <c r="B21" s="19" t="s">
        <v>98</v>
      </c>
      <c r="C21" s="19" t="s">
        <v>28</v>
      </c>
      <c r="D21" s="22" t="s">
        <v>276</v>
      </c>
      <c r="E21" s="19" t="s">
        <v>277</v>
      </c>
      <c r="F21" s="19" t="s">
        <v>99</v>
      </c>
      <c r="G21" s="19" t="s">
        <v>99</v>
      </c>
      <c r="H21" s="19" t="s">
        <v>284</v>
      </c>
      <c r="I21" s="28"/>
    </row>
    <row r="22" spans="1:9" ht="13.5" customHeight="1">
      <c r="A22" s="21">
        <v>7</v>
      </c>
      <c r="C22" s="19" t="s">
        <v>73</v>
      </c>
      <c r="D22" s="22" t="s">
        <v>276</v>
      </c>
      <c r="E22" s="19" t="s">
        <v>277</v>
      </c>
      <c r="F22" s="19" t="s">
        <v>101</v>
      </c>
      <c r="G22" s="19" t="s">
        <v>101</v>
      </c>
      <c r="H22" s="38" t="s">
        <v>285</v>
      </c>
      <c r="I22" s="28"/>
    </row>
    <row r="23" spans="1:9" ht="13.5" customHeight="1"/>
    <row r="24" spans="1:9" ht="15" customHeight="1">
      <c r="A24" s="21"/>
    </row>
    <row r="25" spans="1:9" ht="14.15" customHeight="1">
      <c r="A25" s="20"/>
      <c r="B25" s="51" t="s">
        <v>164</v>
      </c>
      <c r="C25" s="51" t="s">
        <v>286</v>
      </c>
      <c r="D25" s="73" t="s">
        <v>7</v>
      </c>
      <c r="E25" s="73"/>
      <c r="F25" s="73"/>
      <c r="G25" s="73"/>
      <c r="H25" s="73"/>
    </row>
    <row r="26" spans="1:9" ht="14.15" customHeight="1">
      <c r="B26" s="21" t="s">
        <v>287</v>
      </c>
      <c r="C26" s="18" t="s">
        <v>124</v>
      </c>
      <c r="D26" s="19" t="s">
        <v>288</v>
      </c>
      <c r="F26" s="23"/>
      <c r="G26" s="23"/>
      <c r="H26" s="23"/>
    </row>
    <row r="28" spans="1:9">
      <c r="B28" s="21" t="s">
        <v>77</v>
      </c>
      <c r="D28" s="19" t="s">
        <v>289</v>
      </c>
      <c r="E28" s="37"/>
      <c r="F28" s="37"/>
      <c r="G28" s="37"/>
      <c r="H28" s="37"/>
    </row>
    <row r="30" spans="1:9">
      <c r="B30" s="33" t="s">
        <v>33</v>
      </c>
      <c r="C30" s="18" t="s">
        <v>174</v>
      </c>
      <c r="D30" s="38" t="s">
        <v>290</v>
      </c>
      <c r="E30" s="18"/>
    </row>
    <row r="32" spans="1:9">
      <c r="D32" s="38" t="s">
        <v>291</v>
      </c>
    </row>
    <row r="33" spans="2:7">
      <c r="C33" s="18" t="s">
        <v>170</v>
      </c>
      <c r="D33" s="19" t="s">
        <v>292</v>
      </c>
      <c r="E33" s="18"/>
    </row>
    <row r="34" spans="2:7">
      <c r="C34" s="18" t="s">
        <v>174</v>
      </c>
      <c r="D34" s="19" t="s">
        <v>293</v>
      </c>
      <c r="E34" s="18"/>
    </row>
    <row r="36" spans="2:7">
      <c r="C36" s="19" t="s">
        <v>294</v>
      </c>
    </row>
    <row r="39" spans="2:7">
      <c r="B39" s="20" t="s">
        <v>7</v>
      </c>
      <c r="C39" s="73" t="s">
        <v>295</v>
      </c>
      <c r="D39" s="73"/>
      <c r="E39" s="73"/>
      <c r="F39" s="73"/>
      <c r="G39" s="73"/>
    </row>
    <row r="40" spans="2:7">
      <c r="B40" s="30" t="s">
        <v>131</v>
      </c>
      <c r="C40" s="30" t="s">
        <v>132</v>
      </c>
      <c r="D40" s="30"/>
      <c r="E40" s="30"/>
      <c r="F40" s="30"/>
      <c r="G40" s="30"/>
    </row>
    <row r="41" spans="2:7">
      <c r="B41" s="30" t="s">
        <v>131</v>
      </c>
      <c r="C41" s="30" t="s">
        <v>133</v>
      </c>
      <c r="D41" s="30"/>
      <c r="E41" s="30"/>
      <c r="F41" s="30"/>
      <c r="G41" s="30"/>
    </row>
    <row r="42" spans="2:7">
      <c r="B42" s="30" t="s">
        <v>699</v>
      </c>
      <c r="C42" s="30" t="s">
        <v>135</v>
      </c>
      <c r="D42" s="30"/>
      <c r="E42" s="30"/>
      <c r="F42" s="30"/>
      <c r="G42" s="30"/>
    </row>
    <row r="44" spans="2:7">
      <c r="C44" s="19" t="s">
        <v>296</v>
      </c>
    </row>
    <row r="45" spans="2:7">
      <c r="C45" s="19" t="s">
        <v>297</v>
      </c>
    </row>
    <row r="46" spans="2:7">
      <c r="C46" s="19" t="s">
        <v>298</v>
      </c>
    </row>
    <row r="47" spans="2:7">
      <c r="B47" s="30"/>
      <c r="C47" s="30" t="s">
        <v>299</v>
      </c>
      <c r="D47" s="30"/>
      <c r="E47" s="30"/>
      <c r="F47" s="30"/>
      <c r="G47" s="30"/>
    </row>
    <row r="48" spans="2:7">
      <c r="B48" s="30" t="s">
        <v>699</v>
      </c>
      <c r="C48" s="30" t="s">
        <v>300</v>
      </c>
      <c r="D48" s="30"/>
      <c r="E48" s="30"/>
      <c r="F48" s="30"/>
      <c r="G48" s="30"/>
    </row>
    <row r="50" spans="2:8">
      <c r="B50" s="20" t="s">
        <v>7</v>
      </c>
      <c r="C50" s="74" t="s">
        <v>301</v>
      </c>
      <c r="D50" s="74"/>
      <c r="E50" s="74"/>
      <c r="F50" s="74"/>
      <c r="G50" s="74"/>
    </row>
    <row r="51" spans="2:8">
      <c r="B51" s="30" t="s">
        <v>131</v>
      </c>
      <c r="C51" s="30" t="s">
        <v>132</v>
      </c>
      <c r="D51" s="30"/>
      <c r="E51" s="30"/>
      <c r="F51" s="30"/>
      <c r="G51" s="30"/>
    </row>
    <row r="52" spans="2:8">
      <c r="B52" s="30" t="s">
        <v>131</v>
      </c>
      <c r="C52" s="30" t="s">
        <v>133</v>
      </c>
      <c r="D52" s="30"/>
      <c r="E52" s="30"/>
      <c r="F52" s="30"/>
      <c r="G52" s="30"/>
    </row>
    <row r="53" spans="2:8">
      <c r="B53" s="30" t="s">
        <v>699</v>
      </c>
      <c r="C53" s="30" t="s">
        <v>135</v>
      </c>
      <c r="D53" s="30"/>
      <c r="E53" s="30"/>
      <c r="F53" s="30"/>
      <c r="G53" s="30"/>
    </row>
    <row r="54" spans="2:8">
      <c r="B54" s="30" t="s">
        <v>131</v>
      </c>
      <c r="C54" s="30" t="s">
        <v>200</v>
      </c>
      <c r="D54" s="30"/>
      <c r="E54" s="30"/>
      <c r="F54" s="30"/>
      <c r="G54" s="30"/>
    </row>
    <row r="55" spans="2:8">
      <c r="B55" s="30" t="s">
        <v>131</v>
      </c>
      <c r="C55" s="30" t="s">
        <v>201</v>
      </c>
      <c r="D55" s="30"/>
      <c r="E55" s="30"/>
      <c r="F55" s="30"/>
      <c r="G55" s="30"/>
    </row>
    <row r="56" spans="2:8">
      <c r="H56" s="60" t="s">
        <v>302</v>
      </c>
    </row>
    <row r="57" spans="2:8">
      <c r="C57" s="19" t="s">
        <v>303</v>
      </c>
      <c r="H57" s="60" t="s">
        <v>304</v>
      </c>
    </row>
    <row r="58" spans="2:8">
      <c r="C58" s="19" t="s">
        <v>211</v>
      </c>
    </row>
    <row r="59" spans="2:8">
      <c r="B59" s="30"/>
      <c r="C59" s="30" t="s">
        <v>205</v>
      </c>
      <c r="D59" s="30"/>
      <c r="E59" s="30"/>
      <c r="F59" s="30"/>
      <c r="G59" s="30"/>
    </row>
    <row r="60" spans="2:8">
      <c r="C60" s="19" t="s">
        <v>305</v>
      </c>
    </row>
    <row r="61" spans="2:8">
      <c r="B61" s="30"/>
      <c r="C61" s="30" t="s">
        <v>306</v>
      </c>
      <c r="D61" s="30"/>
      <c r="E61" s="30"/>
      <c r="F61" s="30"/>
      <c r="G61" s="30"/>
    </row>
    <row r="62" spans="2:8">
      <c r="B62" s="30" t="s">
        <v>699</v>
      </c>
      <c r="C62" s="30" t="s">
        <v>208</v>
      </c>
      <c r="D62" s="30"/>
      <c r="E62" s="30"/>
      <c r="F62" s="30"/>
      <c r="G62" s="30"/>
    </row>
    <row r="64" spans="2:8">
      <c r="B64" s="20" t="s">
        <v>7</v>
      </c>
      <c r="C64" s="74" t="s">
        <v>307</v>
      </c>
      <c r="D64" s="74"/>
      <c r="E64" s="74"/>
      <c r="F64" s="74"/>
      <c r="G64" s="74"/>
    </row>
    <row r="65" spans="2:7">
      <c r="B65" s="30" t="s">
        <v>131</v>
      </c>
      <c r="C65" s="30" t="s">
        <v>132</v>
      </c>
      <c r="D65" s="30"/>
      <c r="E65" s="30"/>
      <c r="F65" s="30"/>
      <c r="G65" s="30"/>
    </row>
    <row r="66" spans="2:7">
      <c r="B66" s="30" t="s">
        <v>131</v>
      </c>
      <c r="C66" s="30" t="s">
        <v>133</v>
      </c>
      <c r="D66" s="30"/>
      <c r="E66" s="30"/>
      <c r="F66" s="30"/>
      <c r="G66" s="30"/>
    </row>
    <row r="67" spans="2:7">
      <c r="B67" s="30" t="s">
        <v>699</v>
      </c>
      <c r="C67" s="30" t="s">
        <v>135</v>
      </c>
      <c r="D67" s="30"/>
      <c r="E67" s="30"/>
      <c r="F67" s="30"/>
      <c r="G67" s="30"/>
    </row>
    <row r="68" spans="2:7">
      <c r="B68" s="30" t="s">
        <v>134</v>
      </c>
      <c r="C68" s="30" t="s">
        <v>308</v>
      </c>
      <c r="D68" s="30"/>
      <c r="E68" s="30"/>
      <c r="F68" s="30"/>
      <c r="G68" s="30"/>
    </row>
    <row r="69" spans="2:7">
      <c r="B69" s="30" t="s">
        <v>131</v>
      </c>
      <c r="C69" s="30" t="s">
        <v>200</v>
      </c>
      <c r="D69" s="30"/>
      <c r="E69" s="30"/>
      <c r="F69" s="30"/>
      <c r="G69" s="30"/>
    </row>
    <row r="70" spans="2:7">
      <c r="B70" s="30" t="s">
        <v>131</v>
      </c>
      <c r="C70" s="30" t="s">
        <v>201</v>
      </c>
      <c r="D70" s="30"/>
      <c r="E70" s="30"/>
      <c r="F70" s="30"/>
      <c r="G70" s="30"/>
    </row>
    <row r="71" spans="2:7">
      <c r="B71" s="30" t="s">
        <v>309</v>
      </c>
      <c r="C71" s="30" t="s">
        <v>310</v>
      </c>
      <c r="D71" s="30"/>
      <c r="E71" s="30"/>
      <c r="F71" s="30"/>
      <c r="G71" s="30"/>
    </row>
    <row r="72" spans="2:7">
      <c r="B72" s="30" t="s">
        <v>311</v>
      </c>
      <c r="C72" s="30" t="s">
        <v>312</v>
      </c>
      <c r="D72" s="30"/>
      <c r="E72" s="30"/>
      <c r="F72" s="30"/>
      <c r="G72" s="30"/>
    </row>
    <row r="73" spans="2:7">
      <c r="B73" s="30" t="s">
        <v>213</v>
      </c>
      <c r="C73" s="30" t="s">
        <v>313</v>
      </c>
      <c r="D73" s="30"/>
      <c r="E73" s="30"/>
      <c r="F73" s="30"/>
      <c r="G73" s="30"/>
    </row>
    <row r="74" spans="2:7">
      <c r="B74" s="30" t="s">
        <v>196</v>
      </c>
      <c r="C74" s="30" t="s">
        <v>314</v>
      </c>
      <c r="D74" s="30"/>
      <c r="E74" s="30"/>
      <c r="F74" s="30"/>
      <c r="G74" s="30"/>
    </row>
    <row r="76" spans="2:7">
      <c r="C76" s="19" t="s">
        <v>315</v>
      </c>
    </row>
    <row r="77" spans="2:7">
      <c r="C77" s="19" t="s">
        <v>316</v>
      </c>
    </row>
    <row r="78" spans="2:7">
      <c r="C78" s="19" t="s">
        <v>317</v>
      </c>
    </row>
    <row r="79" spans="2:7">
      <c r="C79" s="19" t="s">
        <v>318</v>
      </c>
    </row>
    <row r="80" spans="2:7">
      <c r="C80" s="19" t="s">
        <v>319</v>
      </c>
    </row>
    <row r="81" spans="3:3">
      <c r="C81" s="19" t="s">
        <v>320</v>
      </c>
    </row>
    <row r="82" spans="3:3">
      <c r="C82" s="19" t="s">
        <v>321</v>
      </c>
    </row>
    <row r="83" spans="3:3">
      <c r="C83" s="19" t="s">
        <v>322</v>
      </c>
    </row>
    <row r="84" spans="3:3">
      <c r="C84" s="19" t="s">
        <v>323</v>
      </c>
    </row>
    <row r="85" spans="3:3">
      <c r="C85" s="19" t="s">
        <v>324</v>
      </c>
    </row>
    <row r="86" spans="3:3">
      <c r="C86" s="19" t="s">
        <v>325</v>
      </c>
    </row>
    <row r="87" spans="3:3">
      <c r="C87" s="19" t="s">
        <v>326</v>
      </c>
    </row>
    <row r="88" spans="3:3">
      <c r="C88" s="19" t="s">
        <v>327</v>
      </c>
    </row>
    <row r="89" spans="3:3">
      <c r="C89" s="19" t="s">
        <v>328</v>
      </c>
    </row>
    <row r="90" spans="3:3">
      <c r="C90" s="19" t="s">
        <v>224</v>
      </c>
    </row>
    <row r="91" spans="3:3">
      <c r="C91" s="19" t="s">
        <v>225</v>
      </c>
    </row>
    <row r="92" spans="3:3">
      <c r="C92" s="19" t="s">
        <v>226</v>
      </c>
    </row>
    <row r="93" spans="3:3">
      <c r="C93" s="19" t="s">
        <v>227</v>
      </c>
    </row>
    <row r="94" spans="3:3">
      <c r="C94" s="19" t="s">
        <v>329</v>
      </c>
    </row>
    <row r="95" spans="3:3">
      <c r="C95" s="19" t="s">
        <v>330</v>
      </c>
    </row>
    <row r="96" spans="3:3">
      <c r="C96" s="19" t="s">
        <v>331</v>
      </c>
    </row>
    <row r="97" spans="2:8">
      <c r="C97" s="19" t="s">
        <v>332</v>
      </c>
    </row>
    <row r="98" spans="2:8">
      <c r="C98" s="19" t="s">
        <v>333</v>
      </c>
    </row>
    <row r="99" spans="2:8">
      <c r="C99" s="19" t="s">
        <v>188</v>
      </c>
    </row>
    <row r="100" spans="2:8">
      <c r="C100" s="19" t="s">
        <v>228</v>
      </c>
    </row>
    <row r="101" spans="2:8">
      <c r="B101" s="30"/>
      <c r="C101" s="30" t="s">
        <v>229</v>
      </c>
      <c r="D101" s="30"/>
      <c r="E101" s="30"/>
      <c r="F101" s="30"/>
      <c r="G101" s="30"/>
    </row>
    <row r="102" spans="2:8">
      <c r="B102" s="30"/>
      <c r="C102" s="30" t="s">
        <v>230</v>
      </c>
      <c r="D102" s="30"/>
      <c r="E102" s="30"/>
      <c r="F102" s="30"/>
      <c r="G102" s="30"/>
    </row>
    <row r="103" spans="2:8">
      <c r="B103" s="30" t="s">
        <v>334</v>
      </c>
      <c r="C103" s="30" t="s">
        <v>335</v>
      </c>
      <c r="D103" s="30"/>
      <c r="E103" s="30"/>
      <c r="F103" s="30"/>
      <c r="G103" s="30"/>
    </row>
    <row r="104" spans="2:8">
      <c r="B104" s="30" t="s">
        <v>334</v>
      </c>
      <c r="C104" s="30" t="s">
        <v>336</v>
      </c>
      <c r="D104" s="30"/>
      <c r="E104" s="30"/>
      <c r="F104" s="30"/>
      <c r="G104" s="30"/>
    </row>
    <row r="105" spans="2:8">
      <c r="C105" s="19" t="s">
        <v>237</v>
      </c>
    </row>
    <row r="106" spans="2:8">
      <c r="B106" s="30" t="s">
        <v>699</v>
      </c>
      <c r="C106" s="30" t="s">
        <v>337</v>
      </c>
      <c r="D106" s="30"/>
      <c r="E106" s="30"/>
      <c r="F106" s="30"/>
      <c r="G106" s="30"/>
      <c r="H106" s="30"/>
    </row>
    <row r="107" spans="2:8">
      <c r="C107" s="19" t="s">
        <v>239</v>
      </c>
    </row>
    <row r="108" spans="2:8">
      <c r="B108" s="30"/>
      <c r="C108" s="30" t="s">
        <v>338</v>
      </c>
      <c r="D108" s="30"/>
      <c r="E108" s="30"/>
      <c r="F108" s="30"/>
      <c r="G108" s="30"/>
    </row>
    <row r="109" spans="2:8">
      <c r="C109" s="19" t="s">
        <v>339</v>
      </c>
    </row>
    <row r="110" spans="2:8">
      <c r="B110" s="30"/>
      <c r="C110" s="30" t="s">
        <v>338</v>
      </c>
      <c r="D110" s="30"/>
      <c r="E110" s="30"/>
      <c r="F110" s="30"/>
      <c r="G110" s="30"/>
    </row>
    <row r="111" spans="2:8">
      <c r="C111" s="19" t="s">
        <v>239</v>
      </c>
    </row>
    <row r="112" spans="2:8">
      <c r="C112" s="19" t="s">
        <v>340</v>
      </c>
    </row>
    <row r="113" spans="2:7">
      <c r="C113" s="19" t="s">
        <v>238</v>
      </c>
    </row>
    <row r="114" spans="2:7">
      <c r="C114" s="19" t="s">
        <v>238</v>
      </c>
    </row>
    <row r="115" spans="2:7">
      <c r="C115" s="19" t="s">
        <v>239</v>
      </c>
    </row>
    <row r="116" spans="2:7">
      <c r="B116" s="30"/>
      <c r="C116" s="30" t="s">
        <v>240</v>
      </c>
      <c r="D116" s="30"/>
      <c r="E116" s="30"/>
      <c r="F116" s="30"/>
      <c r="G116" s="30"/>
    </row>
    <row r="117" spans="2:7">
      <c r="B117" s="30"/>
      <c r="C117" s="30" t="s">
        <v>241</v>
      </c>
      <c r="D117" s="30"/>
      <c r="E117" s="30"/>
      <c r="F117" s="30"/>
      <c r="G117" s="30"/>
    </row>
    <row r="118" spans="2:7">
      <c r="B118" s="30"/>
      <c r="C118" s="30" t="s">
        <v>341</v>
      </c>
      <c r="D118" s="30"/>
      <c r="E118" s="30"/>
      <c r="F118" s="30"/>
      <c r="G118" s="30"/>
    </row>
    <row r="119" spans="2:7">
      <c r="B119" s="30"/>
      <c r="C119" s="30" t="s">
        <v>342</v>
      </c>
      <c r="D119" s="30"/>
      <c r="E119" s="30"/>
      <c r="F119" s="30"/>
      <c r="G119" s="30"/>
    </row>
    <row r="120" spans="2:7">
      <c r="B120" s="30"/>
      <c r="C120" s="30" t="s">
        <v>343</v>
      </c>
      <c r="D120" s="30"/>
      <c r="E120" s="30"/>
      <c r="F120" s="30"/>
      <c r="G120" s="30"/>
    </row>
    <row r="121" spans="2:7">
      <c r="B121" s="30"/>
      <c r="C121" s="30" t="s">
        <v>344</v>
      </c>
      <c r="D121" s="30"/>
      <c r="E121" s="30"/>
      <c r="F121" s="30"/>
      <c r="G121" s="30"/>
    </row>
    <row r="122" spans="2:7">
      <c r="B122" s="30"/>
      <c r="C122" s="30" t="s">
        <v>231</v>
      </c>
      <c r="D122" s="30"/>
      <c r="E122" s="30"/>
      <c r="F122" s="30"/>
      <c r="G122" s="30"/>
    </row>
    <row r="123" spans="2:7">
      <c r="C123" s="19" t="s">
        <v>188</v>
      </c>
    </row>
  </sheetData>
  <mergeCells count="4">
    <mergeCell ref="D25:H25"/>
    <mergeCell ref="C39:G39"/>
    <mergeCell ref="C50:G50"/>
    <mergeCell ref="C64:G64"/>
  </mergeCells>
  <hyperlinks>
    <hyperlink ref="A1" location="หน้าหลัก!A31" display="Back" xr:uid="{3947CF83-9F3A-4F38-BD87-D5C044BE5A19}"/>
    <hyperlink ref="C26" location="'UI วงเงินรวม'!C39" display="Load Info" xr:uid="{AC32ADFC-B207-418B-8B46-4DD8D6E76090}"/>
    <hyperlink ref="C33" location="'UI วงเงินรวม'!C50" display="Update" xr:uid="{2CC3916D-2877-45E1-A15C-86F88E8D3F5D}"/>
    <hyperlink ref="C30" location="'UI วงเงินรวม'!C65" display="Insert" xr:uid="{7BC575C4-415E-4851-8BE4-971360B81734}"/>
    <hyperlink ref="C34" location="'UI วงเงินรวม'!C64" display="Insert" xr:uid="{5D32B69F-2DC2-4192-9AC6-AD77F1CB7B98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8EE06-D636-4C5A-A6CC-74A76FF57FD0}">
  <dimension ref="A1:I168"/>
  <sheetViews>
    <sheetView zoomScaleNormal="100" workbookViewId="0">
      <selection activeCell="I91" sqref="I91"/>
    </sheetView>
  </sheetViews>
  <sheetFormatPr defaultColWidth="8.6328125" defaultRowHeight="13"/>
  <cols>
    <col min="1" max="1" width="6.36328125" style="19" customWidth="1"/>
    <col min="2" max="2" width="17.453125" style="19" customWidth="1"/>
    <col min="3" max="3" width="12.36328125" style="19" customWidth="1"/>
    <col min="4" max="5" width="10.7265625" style="19" customWidth="1"/>
    <col min="6" max="6" width="12.6328125" style="19" customWidth="1"/>
    <col min="7" max="7" width="11.36328125" style="19" customWidth="1"/>
    <col min="8" max="8" width="29.08984375" style="19" customWidth="1"/>
    <col min="9" max="9" width="32.08984375" style="19" customWidth="1"/>
    <col min="10" max="16384" width="8.6328125" style="19"/>
  </cols>
  <sheetData>
    <row r="1" spans="1:1">
      <c r="A1" s="18" t="s">
        <v>23</v>
      </c>
    </row>
    <row r="25" spans="1:9">
      <c r="A25" s="20" t="s">
        <v>24</v>
      </c>
      <c r="B25" s="20" t="s">
        <v>120</v>
      </c>
      <c r="C25" s="20" t="s">
        <v>5</v>
      </c>
      <c r="D25" s="20" t="s">
        <v>153</v>
      </c>
      <c r="E25" s="20" t="s">
        <v>122</v>
      </c>
      <c r="F25" s="20" t="s">
        <v>123</v>
      </c>
      <c r="G25" s="20" t="s">
        <v>25</v>
      </c>
      <c r="H25" s="20" t="s">
        <v>274</v>
      </c>
      <c r="I25" s="20" t="s">
        <v>275</v>
      </c>
    </row>
    <row r="26" spans="1:9" ht="13" customHeight="1">
      <c r="A26" s="29">
        <v>1</v>
      </c>
      <c r="B26" s="19" t="s">
        <v>35</v>
      </c>
      <c r="C26" s="19" t="s">
        <v>36</v>
      </c>
      <c r="D26" s="55"/>
      <c r="H26" s="38"/>
      <c r="I26" s="38"/>
    </row>
    <row r="27" spans="1:9" ht="13" customHeight="1">
      <c r="A27" s="29">
        <v>2</v>
      </c>
      <c r="B27" s="19" t="s">
        <v>345</v>
      </c>
      <c r="C27" s="36" t="s">
        <v>154</v>
      </c>
      <c r="D27" s="55" t="s">
        <v>125</v>
      </c>
      <c r="E27" s="19" t="s">
        <v>346</v>
      </c>
      <c r="F27" s="19" t="s">
        <v>105</v>
      </c>
      <c r="G27" s="19" t="s">
        <v>104</v>
      </c>
      <c r="H27" s="56"/>
      <c r="I27" s="56" t="s">
        <v>347</v>
      </c>
    </row>
    <row r="28" spans="1:9" ht="13" customHeight="1">
      <c r="A28" s="29">
        <v>3</v>
      </c>
      <c r="B28" s="19" t="s">
        <v>106</v>
      </c>
      <c r="C28" s="19" t="s">
        <v>28</v>
      </c>
      <c r="D28" s="55" t="s">
        <v>125</v>
      </c>
      <c r="E28" s="19" t="s">
        <v>346</v>
      </c>
      <c r="F28" s="19" t="s">
        <v>107</v>
      </c>
      <c r="G28" s="19" t="s">
        <v>107</v>
      </c>
      <c r="H28" s="19" t="s">
        <v>348</v>
      </c>
      <c r="I28" s="56"/>
    </row>
    <row r="29" spans="1:9">
      <c r="A29" s="29">
        <v>4</v>
      </c>
      <c r="B29" s="19" t="s">
        <v>110</v>
      </c>
      <c r="C29" s="19" t="s">
        <v>86</v>
      </c>
      <c r="D29" s="55"/>
      <c r="E29" s="19" t="s">
        <v>346</v>
      </c>
      <c r="F29" s="19" t="s">
        <v>84</v>
      </c>
      <c r="G29" s="19" t="s">
        <v>84</v>
      </c>
      <c r="H29" s="19" t="s">
        <v>349</v>
      </c>
      <c r="I29" s="56"/>
    </row>
    <row r="30" spans="1:9">
      <c r="A30" s="29">
        <v>5</v>
      </c>
      <c r="B30" s="19" t="s">
        <v>112</v>
      </c>
      <c r="C30" s="19" t="s">
        <v>28</v>
      </c>
      <c r="D30" s="55"/>
      <c r="F30" s="19" t="s">
        <v>90</v>
      </c>
      <c r="G30" s="19" t="s">
        <v>90</v>
      </c>
      <c r="H30" s="19" t="s">
        <v>281</v>
      </c>
      <c r="I30" s="19" t="s">
        <v>282</v>
      </c>
    </row>
    <row r="31" spans="1:9">
      <c r="A31" s="29">
        <v>6</v>
      </c>
      <c r="B31" s="19" t="s">
        <v>114</v>
      </c>
      <c r="C31" s="19" t="s">
        <v>86</v>
      </c>
      <c r="D31" s="55" t="s">
        <v>125</v>
      </c>
      <c r="E31" s="19" t="s">
        <v>346</v>
      </c>
      <c r="F31" s="19" t="s">
        <v>95</v>
      </c>
      <c r="G31" s="19" t="s">
        <v>95</v>
      </c>
      <c r="H31" s="19" t="s">
        <v>350</v>
      </c>
      <c r="I31" s="56"/>
    </row>
    <row r="32" spans="1:9">
      <c r="A32" s="29">
        <v>7</v>
      </c>
      <c r="B32" s="19" t="s">
        <v>98</v>
      </c>
      <c r="C32" s="19" t="s">
        <v>28</v>
      </c>
      <c r="D32" s="55" t="s">
        <v>125</v>
      </c>
      <c r="E32" s="19" t="s">
        <v>346</v>
      </c>
      <c r="F32" s="19" t="s">
        <v>99</v>
      </c>
      <c r="G32" s="19" t="s">
        <v>99</v>
      </c>
      <c r="H32" s="19" t="s">
        <v>284</v>
      </c>
      <c r="I32" s="56"/>
    </row>
    <row r="33" spans="1:9">
      <c r="A33" s="29">
        <v>8</v>
      </c>
      <c r="B33" s="19" t="s">
        <v>69</v>
      </c>
      <c r="C33" s="19" t="s">
        <v>70</v>
      </c>
      <c r="G33" s="19" t="s">
        <v>71</v>
      </c>
      <c r="I33" s="19" t="s">
        <v>351</v>
      </c>
    </row>
    <row r="34" spans="1:9">
      <c r="A34" s="29">
        <v>9</v>
      </c>
      <c r="C34" s="19" t="s">
        <v>73</v>
      </c>
      <c r="D34" s="55" t="s">
        <v>125</v>
      </c>
      <c r="E34" s="19" t="s">
        <v>346</v>
      </c>
      <c r="F34" s="19" t="s">
        <v>101</v>
      </c>
      <c r="G34" s="19" t="s">
        <v>101</v>
      </c>
      <c r="H34" s="56" t="s">
        <v>162</v>
      </c>
    </row>
    <row r="35" spans="1:9" ht="14.15" customHeight="1">
      <c r="A35" s="29">
        <v>10</v>
      </c>
      <c r="C35" s="19" t="s">
        <v>73</v>
      </c>
      <c r="D35" s="55" t="s">
        <v>125</v>
      </c>
      <c r="E35" s="19" t="s">
        <v>346</v>
      </c>
      <c r="F35" s="19" t="s">
        <v>102</v>
      </c>
      <c r="G35" s="19" t="s">
        <v>102</v>
      </c>
      <c r="I35" s="56"/>
    </row>
    <row r="36" spans="1:9" ht="13.5" customHeight="1">
      <c r="A36" s="29">
        <v>11</v>
      </c>
      <c r="C36" s="19" t="s">
        <v>73</v>
      </c>
      <c r="E36" s="19" t="s">
        <v>346</v>
      </c>
      <c r="F36" s="19" t="s">
        <v>119</v>
      </c>
      <c r="G36" s="19" t="s">
        <v>119</v>
      </c>
      <c r="H36" s="19" t="s">
        <v>352</v>
      </c>
    </row>
    <row r="37" spans="1:9" ht="13.5" customHeight="1">
      <c r="A37" s="29"/>
    </row>
    <row r="38" spans="1:9">
      <c r="A38" s="20"/>
      <c r="B38" s="51" t="s">
        <v>164</v>
      </c>
      <c r="C38" s="51" t="s">
        <v>4</v>
      </c>
      <c r="D38" s="73" t="s">
        <v>7</v>
      </c>
      <c r="E38" s="73"/>
      <c r="F38" s="73"/>
      <c r="G38" s="73"/>
      <c r="H38" s="73"/>
    </row>
    <row r="39" spans="1:9">
      <c r="B39" s="21" t="s">
        <v>287</v>
      </c>
      <c r="C39" s="18" t="s">
        <v>124</v>
      </c>
      <c r="D39" s="19" t="s">
        <v>288</v>
      </c>
      <c r="G39" s="32"/>
    </row>
    <row r="40" spans="1:9">
      <c r="B40" s="21"/>
      <c r="D40" s="36"/>
    </row>
    <row r="41" spans="1:9">
      <c r="B41" s="21" t="s">
        <v>34</v>
      </c>
      <c r="D41" s="19" t="s">
        <v>353</v>
      </c>
    </row>
    <row r="42" spans="1:9">
      <c r="B42" s="21"/>
      <c r="D42" s="19" t="s">
        <v>354</v>
      </c>
    </row>
    <row r="43" spans="1:9">
      <c r="B43" s="21"/>
      <c r="D43" s="36"/>
    </row>
    <row r="44" spans="1:9">
      <c r="B44" s="33" t="s">
        <v>169</v>
      </c>
      <c r="D44" s="31" t="s">
        <v>355</v>
      </c>
    </row>
    <row r="45" spans="1:9">
      <c r="B45" s="21"/>
      <c r="C45" s="18" t="s">
        <v>172</v>
      </c>
      <c r="D45" s="31" t="s">
        <v>356</v>
      </c>
    </row>
    <row r="46" spans="1:9">
      <c r="B46" s="21"/>
      <c r="C46" s="18" t="s">
        <v>174</v>
      </c>
      <c r="D46" s="31" t="s">
        <v>357</v>
      </c>
    </row>
    <row r="48" spans="1:9">
      <c r="B48" s="20" t="s">
        <v>129</v>
      </c>
      <c r="C48" s="73" t="s">
        <v>295</v>
      </c>
      <c r="D48" s="73"/>
      <c r="E48" s="73"/>
      <c r="F48" s="73"/>
      <c r="G48" s="73"/>
      <c r="H48" s="73"/>
    </row>
    <row r="49" spans="2:8">
      <c r="B49" s="30" t="s">
        <v>131</v>
      </c>
      <c r="C49" s="30" t="s">
        <v>132</v>
      </c>
      <c r="D49" s="30"/>
      <c r="E49" s="30"/>
      <c r="F49" s="30"/>
      <c r="G49" s="30"/>
      <c r="H49" s="30"/>
    </row>
    <row r="50" spans="2:8">
      <c r="B50" s="30" t="s">
        <v>131</v>
      </c>
      <c r="C50" s="30" t="s">
        <v>133</v>
      </c>
      <c r="D50" s="30"/>
      <c r="E50" s="30"/>
      <c r="F50" s="54"/>
      <c r="G50" s="54"/>
      <c r="H50" s="54"/>
    </row>
    <row r="51" spans="2:8">
      <c r="B51" s="30" t="s">
        <v>699</v>
      </c>
      <c r="C51" s="30" t="s">
        <v>135</v>
      </c>
      <c r="D51" s="30"/>
      <c r="E51" s="30"/>
      <c r="F51" s="30"/>
      <c r="G51" s="30"/>
      <c r="H51" s="30"/>
    </row>
    <row r="53" spans="2:8">
      <c r="C53" s="19" t="s">
        <v>296</v>
      </c>
    </row>
    <row r="54" spans="2:8">
      <c r="C54" s="19" t="s">
        <v>358</v>
      </c>
      <c r="D54" s="37"/>
      <c r="E54" s="37"/>
      <c r="F54" s="37"/>
      <c r="G54" s="37"/>
      <c r="H54" s="37"/>
    </row>
    <row r="55" spans="2:8">
      <c r="C55" s="19" t="s">
        <v>359</v>
      </c>
    </row>
    <row r="56" spans="2:8">
      <c r="B56" s="30"/>
      <c r="C56" s="30" t="s">
        <v>299</v>
      </c>
      <c r="D56" s="30"/>
      <c r="E56" s="30"/>
      <c r="F56" s="30"/>
      <c r="G56" s="30"/>
      <c r="H56" s="30"/>
    </row>
    <row r="57" spans="2:8">
      <c r="B57" s="30" t="s">
        <v>699</v>
      </c>
      <c r="C57" s="30" t="s">
        <v>300</v>
      </c>
      <c r="D57" s="30"/>
      <c r="E57" s="30"/>
      <c r="F57" s="30"/>
      <c r="G57" s="30"/>
      <c r="H57" s="30"/>
    </row>
    <row r="58" spans="2:8">
      <c r="C58" s="19" t="s">
        <v>360</v>
      </c>
      <c r="D58" s="38"/>
      <c r="E58" s="18"/>
    </row>
    <row r="60" spans="2:8">
      <c r="B60" s="20" t="s">
        <v>129</v>
      </c>
      <c r="C60" s="73" t="s">
        <v>361</v>
      </c>
      <c r="D60" s="73"/>
      <c r="E60" s="73"/>
      <c r="F60" s="73"/>
      <c r="G60" s="73"/>
      <c r="H60" s="73"/>
    </row>
    <row r="61" spans="2:8">
      <c r="B61" s="30" t="s">
        <v>131</v>
      </c>
      <c r="C61" s="30" t="s">
        <v>132</v>
      </c>
      <c r="D61" s="30"/>
      <c r="E61" s="53"/>
      <c r="F61" s="30"/>
      <c r="G61" s="30"/>
      <c r="H61" s="30"/>
    </row>
    <row r="62" spans="2:8">
      <c r="B62" s="30" t="s">
        <v>131</v>
      </c>
      <c r="C62" s="30" t="s">
        <v>133</v>
      </c>
      <c r="D62" s="30"/>
      <c r="E62" s="53"/>
      <c r="F62" s="30"/>
      <c r="G62" s="30"/>
      <c r="H62" s="30"/>
    </row>
    <row r="63" spans="2:8">
      <c r="B63" s="30" t="s">
        <v>699</v>
      </c>
      <c r="C63" s="30" t="s">
        <v>135</v>
      </c>
      <c r="D63" s="30"/>
      <c r="E63" s="30"/>
      <c r="F63" s="30"/>
      <c r="G63" s="30"/>
      <c r="H63" s="30"/>
    </row>
    <row r="64" spans="2:8">
      <c r="B64" s="30" t="s">
        <v>362</v>
      </c>
      <c r="C64" s="30" t="s">
        <v>363</v>
      </c>
      <c r="D64" s="30"/>
      <c r="E64" s="30"/>
      <c r="F64" s="30"/>
      <c r="G64" s="30"/>
      <c r="H64" s="30"/>
    </row>
    <row r="65" spans="2:8">
      <c r="B65" s="30" t="s">
        <v>131</v>
      </c>
      <c r="C65" s="30" t="s">
        <v>200</v>
      </c>
      <c r="D65" s="30"/>
      <c r="E65" s="30"/>
      <c r="F65" s="30"/>
      <c r="G65" s="30"/>
      <c r="H65" s="30"/>
    </row>
    <row r="66" spans="2:8">
      <c r="B66" s="30" t="s">
        <v>131</v>
      </c>
      <c r="C66" s="30" t="s">
        <v>201</v>
      </c>
      <c r="D66" s="30"/>
      <c r="E66" s="30"/>
      <c r="F66" s="30"/>
      <c r="G66" s="30"/>
      <c r="H66" s="30"/>
    </row>
    <row r="67" spans="2:8">
      <c r="B67" s="30" t="s">
        <v>213</v>
      </c>
      <c r="C67" s="30" t="s">
        <v>364</v>
      </c>
      <c r="D67" s="30"/>
      <c r="E67" s="30"/>
      <c r="F67" s="30"/>
      <c r="G67" s="30"/>
      <c r="H67" s="30"/>
    </row>
    <row r="68" spans="2:8">
      <c r="B68" s="30" t="s">
        <v>311</v>
      </c>
      <c r="C68" s="30" t="s">
        <v>310</v>
      </c>
      <c r="D68" s="30"/>
      <c r="E68" s="30"/>
      <c r="F68" s="30"/>
      <c r="G68" s="30"/>
      <c r="H68" s="30"/>
    </row>
    <row r="69" spans="2:8">
      <c r="B69" s="30" t="s">
        <v>365</v>
      </c>
      <c r="C69" s="30" t="s">
        <v>312</v>
      </c>
      <c r="D69" s="30"/>
      <c r="E69" s="30"/>
      <c r="F69" s="30"/>
      <c r="G69" s="30"/>
      <c r="H69" s="30"/>
    </row>
    <row r="71" spans="2:8">
      <c r="C71" s="19" t="s">
        <v>366</v>
      </c>
    </row>
    <row r="72" spans="2:8">
      <c r="B72" s="30"/>
      <c r="C72" s="30" t="s">
        <v>367</v>
      </c>
      <c r="D72" s="30"/>
      <c r="E72" s="30"/>
      <c r="F72" s="30"/>
      <c r="G72" s="30"/>
      <c r="H72" s="30"/>
    </row>
    <row r="73" spans="2:8">
      <c r="B73" s="30"/>
      <c r="C73" s="30" t="s">
        <v>205</v>
      </c>
      <c r="D73" s="30"/>
      <c r="E73" s="30"/>
      <c r="F73" s="30"/>
      <c r="G73" s="30"/>
      <c r="H73" s="30"/>
    </row>
    <row r="74" spans="2:8">
      <c r="C74" s="19" t="s">
        <v>368</v>
      </c>
    </row>
    <row r="75" spans="2:8">
      <c r="B75" s="30"/>
      <c r="C75" s="30" t="s">
        <v>306</v>
      </c>
      <c r="D75" s="30"/>
      <c r="E75" s="30"/>
      <c r="F75" s="30"/>
      <c r="G75" s="30"/>
      <c r="H75" s="30"/>
    </row>
    <row r="76" spans="2:8">
      <c r="B76" s="30" t="s">
        <v>699</v>
      </c>
      <c r="C76" s="30" t="s">
        <v>208</v>
      </c>
      <c r="D76" s="30"/>
      <c r="E76" s="30"/>
      <c r="F76" s="30"/>
      <c r="G76" s="30"/>
      <c r="H76" s="30"/>
    </row>
    <row r="77" spans="2:8">
      <c r="B77" s="30" t="s">
        <v>362</v>
      </c>
      <c r="C77" s="30" t="s">
        <v>369</v>
      </c>
      <c r="D77" s="30"/>
      <c r="E77" s="30"/>
      <c r="F77" s="30"/>
      <c r="G77" s="30"/>
      <c r="H77" s="30"/>
    </row>
    <row r="79" spans="2:8">
      <c r="B79" s="20" t="s">
        <v>129</v>
      </c>
      <c r="C79" s="73" t="s">
        <v>370</v>
      </c>
      <c r="D79" s="73"/>
      <c r="E79" s="73"/>
      <c r="F79" s="73"/>
      <c r="G79" s="73"/>
      <c r="H79" s="73"/>
    </row>
    <row r="80" spans="2:8">
      <c r="B80" s="30" t="s">
        <v>131</v>
      </c>
      <c r="C80" s="30" t="s">
        <v>132</v>
      </c>
      <c r="D80" s="30"/>
      <c r="E80" s="30"/>
      <c r="F80" s="30"/>
      <c r="G80" s="30"/>
      <c r="H80" s="30"/>
    </row>
    <row r="81" spans="2:8">
      <c r="B81" s="30" t="s">
        <v>131</v>
      </c>
      <c r="C81" s="30" t="s">
        <v>133</v>
      </c>
      <c r="D81" s="30"/>
      <c r="E81" s="30"/>
      <c r="F81" s="30"/>
      <c r="G81" s="30"/>
      <c r="H81" s="30"/>
    </row>
    <row r="82" spans="2:8">
      <c r="B82" s="30" t="s">
        <v>699</v>
      </c>
      <c r="C82" s="30" t="s">
        <v>135</v>
      </c>
      <c r="D82" s="30"/>
      <c r="E82" s="30"/>
      <c r="F82" s="30"/>
      <c r="G82" s="30"/>
      <c r="H82" s="30"/>
    </row>
    <row r="83" spans="2:8">
      <c r="B83" s="30" t="s">
        <v>362</v>
      </c>
      <c r="C83" s="30" t="s">
        <v>363</v>
      </c>
      <c r="D83" s="30"/>
      <c r="E83" s="30"/>
      <c r="F83" s="30"/>
      <c r="G83" s="30"/>
      <c r="H83" s="30"/>
    </row>
    <row r="84" spans="2:8">
      <c r="B84" s="30" t="s">
        <v>131</v>
      </c>
      <c r="C84" s="30" t="s">
        <v>200</v>
      </c>
      <c r="D84" s="30"/>
      <c r="E84" s="30"/>
      <c r="F84" s="30"/>
      <c r="G84" s="30"/>
      <c r="H84" s="30"/>
    </row>
    <row r="85" spans="2:8">
      <c r="B85" s="30" t="s">
        <v>131</v>
      </c>
      <c r="C85" s="30" t="s">
        <v>201</v>
      </c>
      <c r="D85" s="30"/>
      <c r="E85" s="30"/>
      <c r="F85" s="30"/>
      <c r="G85" s="30"/>
      <c r="H85" s="30"/>
    </row>
    <row r="87" spans="2:8">
      <c r="C87" s="19" t="s">
        <v>366</v>
      </c>
    </row>
    <row r="88" spans="2:8">
      <c r="C88" s="19" t="s">
        <v>211</v>
      </c>
    </row>
    <row r="89" spans="2:8">
      <c r="B89" s="30"/>
      <c r="C89" s="30" t="s">
        <v>205</v>
      </c>
      <c r="D89" s="30"/>
      <c r="E89" s="30"/>
      <c r="F89" s="30"/>
      <c r="G89" s="30"/>
      <c r="H89" s="30"/>
    </row>
    <row r="90" spans="2:8">
      <c r="C90" s="19" t="s">
        <v>368</v>
      </c>
    </row>
    <row r="91" spans="2:8">
      <c r="B91" s="30"/>
      <c r="C91" s="30" t="s">
        <v>306</v>
      </c>
      <c r="D91" s="30"/>
      <c r="E91" s="30"/>
      <c r="F91" s="30"/>
      <c r="G91" s="30"/>
      <c r="H91" s="30"/>
    </row>
    <row r="92" spans="2:8">
      <c r="B92" s="30" t="s">
        <v>699</v>
      </c>
      <c r="C92" s="30" t="s">
        <v>208</v>
      </c>
      <c r="D92" s="30"/>
      <c r="E92" s="30"/>
      <c r="F92" s="30"/>
      <c r="G92" s="30"/>
      <c r="H92" s="30"/>
    </row>
    <row r="93" spans="2:8">
      <c r="B93" s="30" t="s">
        <v>362</v>
      </c>
      <c r="C93" s="30" t="s">
        <v>369</v>
      </c>
      <c r="D93" s="30"/>
      <c r="E93" s="30"/>
      <c r="F93" s="30"/>
      <c r="G93" s="30"/>
      <c r="H93" s="30"/>
    </row>
    <row r="95" spans="2:8">
      <c r="B95" s="20" t="s">
        <v>129</v>
      </c>
      <c r="C95" s="73" t="s">
        <v>371</v>
      </c>
      <c r="D95" s="73"/>
      <c r="E95" s="73"/>
      <c r="F95" s="73"/>
      <c r="G95" s="73"/>
      <c r="H95" s="73"/>
    </row>
    <row r="96" spans="2:8">
      <c r="B96" s="30" t="s">
        <v>131</v>
      </c>
      <c r="C96" s="30" t="s">
        <v>132</v>
      </c>
      <c r="D96" s="30"/>
      <c r="E96" s="30"/>
      <c r="F96" s="30"/>
      <c r="G96" s="30"/>
      <c r="H96" s="30"/>
    </row>
    <row r="97" spans="2:8">
      <c r="B97" s="30" t="s">
        <v>131</v>
      </c>
      <c r="C97" s="30" t="s">
        <v>133</v>
      </c>
      <c r="D97" s="30"/>
      <c r="E97" s="30"/>
      <c r="F97" s="30"/>
      <c r="G97" s="30"/>
      <c r="H97" s="30"/>
    </row>
    <row r="98" spans="2:8">
      <c r="B98" s="30" t="s">
        <v>699</v>
      </c>
      <c r="C98" s="30" t="s">
        <v>135</v>
      </c>
      <c r="D98" s="30"/>
      <c r="E98" s="30"/>
      <c r="F98" s="30"/>
      <c r="G98" s="30"/>
      <c r="H98" s="30"/>
    </row>
    <row r="99" spans="2:8">
      <c r="B99" s="30" t="s">
        <v>196</v>
      </c>
      <c r="C99" s="30" t="s">
        <v>372</v>
      </c>
      <c r="D99" s="30"/>
      <c r="E99" s="30"/>
      <c r="F99" s="30"/>
      <c r="G99" s="30"/>
      <c r="H99" s="30"/>
    </row>
    <row r="100" spans="2:8">
      <c r="B100" s="30" t="s">
        <v>213</v>
      </c>
      <c r="C100" s="30" t="s">
        <v>364</v>
      </c>
      <c r="D100" s="30"/>
      <c r="E100" s="30"/>
      <c r="F100" s="30"/>
      <c r="G100" s="30"/>
      <c r="H100" s="30"/>
    </row>
    <row r="101" spans="2:8">
      <c r="B101" s="30" t="s">
        <v>373</v>
      </c>
      <c r="C101" s="30" t="s">
        <v>374</v>
      </c>
      <c r="D101" s="30"/>
      <c r="E101" s="30"/>
      <c r="F101" s="30"/>
      <c r="G101" s="30"/>
      <c r="H101" s="30"/>
    </row>
    <row r="102" spans="2:8">
      <c r="B102" s="30" t="s">
        <v>131</v>
      </c>
      <c r="C102" s="30" t="s">
        <v>200</v>
      </c>
      <c r="D102" s="30"/>
      <c r="E102" s="30"/>
      <c r="F102" s="30"/>
      <c r="G102" s="30"/>
      <c r="H102" s="30"/>
    </row>
    <row r="103" spans="2:8">
      <c r="B103" s="30" t="s">
        <v>131</v>
      </c>
      <c r="C103" s="30" t="s">
        <v>201</v>
      </c>
      <c r="D103" s="30"/>
      <c r="E103" s="30"/>
      <c r="F103" s="30"/>
      <c r="G103" s="30"/>
      <c r="H103" s="30"/>
    </row>
    <row r="104" spans="2:8">
      <c r="B104" s="30" t="s">
        <v>311</v>
      </c>
      <c r="C104" s="30" t="s">
        <v>310</v>
      </c>
      <c r="D104" s="30"/>
      <c r="E104" s="30"/>
      <c r="F104" s="30"/>
      <c r="G104" s="30"/>
      <c r="H104" s="30"/>
    </row>
    <row r="105" spans="2:8">
      <c r="B105" s="30" t="s">
        <v>365</v>
      </c>
      <c r="C105" s="30" t="s">
        <v>312</v>
      </c>
      <c r="D105" s="30"/>
      <c r="E105" s="30"/>
      <c r="F105" s="30"/>
      <c r="G105" s="30"/>
      <c r="H105" s="30"/>
    </row>
    <row r="106" spans="2:8">
      <c r="B106" s="30" t="s">
        <v>198</v>
      </c>
      <c r="C106" s="30" t="s">
        <v>313</v>
      </c>
      <c r="D106" s="30"/>
      <c r="E106" s="30"/>
      <c r="F106" s="30"/>
      <c r="G106" s="30"/>
      <c r="H106" s="30"/>
    </row>
    <row r="107" spans="2:8">
      <c r="B107" s="30" t="s">
        <v>81</v>
      </c>
      <c r="C107" s="30" t="s">
        <v>314</v>
      </c>
      <c r="D107" s="30"/>
      <c r="E107" s="30"/>
      <c r="F107" s="30"/>
      <c r="G107" s="30"/>
      <c r="H107" s="30"/>
    </row>
    <row r="109" spans="2:8">
      <c r="C109" s="19" t="s">
        <v>375</v>
      </c>
    </row>
    <row r="110" spans="2:8">
      <c r="C110" s="19" t="s">
        <v>316</v>
      </c>
    </row>
    <row r="111" spans="2:8">
      <c r="C111" s="19" t="s">
        <v>317</v>
      </c>
    </row>
    <row r="112" spans="2:8">
      <c r="C112" s="19" t="s">
        <v>318</v>
      </c>
    </row>
    <row r="113" spans="3:3">
      <c r="C113" s="19" t="s">
        <v>319</v>
      </c>
    </row>
    <row r="114" spans="3:3">
      <c r="C114" s="19" t="s">
        <v>321</v>
      </c>
    </row>
    <row r="115" spans="3:3">
      <c r="C115" s="19" t="s">
        <v>320</v>
      </c>
    </row>
    <row r="116" spans="3:3">
      <c r="C116" s="19" t="s">
        <v>376</v>
      </c>
    </row>
    <row r="117" spans="3:3">
      <c r="C117" s="19" t="s">
        <v>377</v>
      </c>
    </row>
    <row r="118" spans="3:3">
      <c r="C118" s="19" t="s">
        <v>378</v>
      </c>
    </row>
    <row r="119" spans="3:3">
      <c r="C119" s="19" t="s">
        <v>379</v>
      </c>
    </row>
    <row r="120" spans="3:3">
      <c r="C120" s="19" t="s">
        <v>380</v>
      </c>
    </row>
    <row r="121" spans="3:3">
      <c r="C121" s="19" t="s">
        <v>381</v>
      </c>
    </row>
    <row r="122" spans="3:3">
      <c r="C122" s="19" t="s">
        <v>382</v>
      </c>
    </row>
    <row r="123" spans="3:3">
      <c r="C123" s="19" t="s">
        <v>383</v>
      </c>
    </row>
    <row r="124" spans="3:3">
      <c r="C124" s="19" t="s">
        <v>384</v>
      </c>
    </row>
    <row r="125" spans="3:3">
      <c r="C125" s="19" t="s">
        <v>322</v>
      </c>
    </row>
    <row r="126" spans="3:3">
      <c r="C126" s="19" t="s">
        <v>327</v>
      </c>
    </row>
    <row r="127" spans="3:3">
      <c r="C127" s="19" t="s">
        <v>326</v>
      </c>
    </row>
    <row r="128" spans="3:3">
      <c r="C128" s="19" t="s">
        <v>328</v>
      </c>
    </row>
    <row r="129" spans="2:8">
      <c r="C129" s="19" t="s">
        <v>224</v>
      </c>
    </row>
    <row r="130" spans="2:8">
      <c r="C130" s="19" t="s">
        <v>225</v>
      </c>
    </row>
    <row r="131" spans="2:8">
      <c r="C131" s="19" t="s">
        <v>226</v>
      </c>
    </row>
    <row r="132" spans="2:8">
      <c r="C132" s="19" t="s">
        <v>227</v>
      </c>
    </row>
    <row r="133" spans="2:8">
      <c r="C133" s="19" t="s">
        <v>329</v>
      </c>
    </row>
    <row r="134" spans="2:8">
      <c r="C134" s="19" t="s">
        <v>330</v>
      </c>
    </row>
    <row r="135" spans="2:8">
      <c r="C135" s="19" t="s">
        <v>331</v>
      </c>
    </row>
    <row r="136" spans="2:8">
      <c r="C136" s="19" t="s">
        <v>332</v>
      </c>
    </row>
    <row r="137" spans="2:8">
      <c r="C137" s="19" t="s">
        <v>333</v>
      </c>
    </row>
    <row r="138" spans="2:8">
      <c r="C138" s="19" t="s">
        <v>188</v>
      </c>
    </row>
    <row r="139" spans="2:8">
      <c r="C139" s="19" t="s">
        <v>228</v>
      </c>
    </row>
    <row r="140" spans="2:8">
      <c r="B140" s="30"/>
      <c r="C140" s="30" t="s">
        <v>229</v>
      </c>
      <c r="D140" s="30"/>
      <c r="E140" s="30"/>
      <c r="F140" s="30"/>
      <c r="G140" s="30"/>
      <c r="H140" s="30"/>
    </row>
    <row r="141" spans="2:8">
      <c r="B141" s="30"/>
      <c r="C141" s="30" t="s">
        <v>230</v>
      </c>
      <c r="D141" s="30"/>
      <c r="E141" s="30"/>
      <c r="F141" s="30"/>
      <c r="G141" s="30"/>
      <c r="H141" s="30"/>
    </row>
    <row r="142" spans="2:8">
      <c r="B142" s="30" t="s">
        <v>334</v>
      </c>
      <c r="C142" s="30" t="s">
        <v>335</v>
      </c>
      <c r="D142" s="30"/>
      <c r="E142" s="30"/>
      <c r="F142" s="30"/>
      <c r="G142" s="30"/>
      <c r="H142" s="30"/>
    </row>
    <row r="143" spans="2:8">
      <c r="B143" s="30" t="s">
        <v>334</v>
      </c>
      <c r="C143" s="30" t="s">
        <v>336</v>
      </c>
      <c r="D143" s="30"/>
      <c r="E143" s="30"/>
      <c r="F143" s="30"/>
      <c r="G143" s="30"/>
      <c r="H143" s="30"/>
    </row>
    <row r="144" spans="2:8">
      <c r="C144" s="19" t="s">
        <v>385</v>
      </c>
    </row>
    <row r="145" spans="2:8">
      <c r="B145" s="30"/>
      <c r="C145" s="30" t="s">
        <v>386</v>
      </c>
      <c r="D145" s="30"/>
      <c r="E145" s="30"/>
      <c r="F145" s="30"/>
      <c r="G145" s="30"/>
      <c r="H145" s="30"/>
    </row>
    <row r="146" spans="2:8">
      <c r="B146" s="30"/>
      <c r="C146" s="30" t="s">
        <v>237</v>
      </c>
      <c r="D146" s="30"/>
      <c r="E146" s="30"/>
      <c r="F146" s="30"/>
      <c r="G146" s="30"/>
      <c r="H146" s="30"/>
    </row>
    <row r="147" spans="2:8">
      <c r="B147" s="30"/>
      <c r="C147" s="30" t="s">
        <v>237</v>
      </c>
      <c r="D147" s="30"/>
      <c r="E147" s="30"/>
      <c r="F147" s="30"/>
      <c r="G147" s="30"/>
      <c r="H147" s="30"/>
    </row>
    <row r="148" spans="2:8">
      <c r="B148" s="30" t="s">
        <v>27</v>
      </c>
      <c r="C148" s="30" t="s">
        <v>387</v>
      </c>
      <c r="D148" s="30"/>
      <c r="E148" s="30"/>
      <c r="F148" s="30"/>
      <c r="G148" s="30"/>
      <c r="H148" s="30"/>
    </row>
    <row r="149" spans="2:8">
      <c r="B149" s="30"/>
      <c r="C149" s="30" t="s">
        <v>388</v>
      </c>
      <c r="D149" s="30"/>
      <c r="E149" s="30"/>
      <c r="F149" s="30"/>
      <c r="G149" s="30"/>
      <c r="H149" s="30"/>
    </row>
    <row r="150" spans="2:8">
      <c r="B150" s="30"/>
      <c r="C150" s="30" t="s">
        <v>389</v>
      </c>
      <c r="D150" s="30"/>
      <c r="E150" s="30"/>
      <c r="F150" s="30"/>
      <c r="G150" s="30"/>
      <c r="H150" s="30"/>
    </row>
    <row r="151" spans="2:8">
      <c r="B151" s="30"/>
      <c r="C151" s="30" t="s">
        <v>390</v>
      </c>
      <c r="D151" s="30"/>
      <c r="E151" s="30"/>
      <c r="F151" s="30"/>
      <c r="G151" s="30"/>
      <c r="H151" s="30"/>
    </row>
    <row r="152" spans="2:8">
      <c r="C152" s="19" t="s">
        <v>339</v>
      </c>
    </row>
    <row r="153" spans="2:8">
      <c r="C153" s="19" t="s">
        <v>339</v>
      </c>
    </row>
    <row r="154" spans="2:8">
      <c r="C154" s="19" t="s">
        <v>339</v>
      </c>
    </row>
    <row r="155" spans="2:8">
      <c r="C155" s="19" t="s">
        <v>239</v>
      </c>
    </row>
    <row r="156" spans="2:8">
      <c r="C156" s="19" t="s">
        <v>340</v>
      </c>
    </row>
    <row r="157" spans="2:8">
      <c r="C157" s="19" t="s">
        <v>239</v>
      </c>
    </row>
    <row r="158" spans="2:8">
      <c r="B158" s="60" t="s">
        <v>391</v>
      </c>
      <c r="C158" s="60" t="s">
        <v>237</v>
      </c>
      <c r="D158" s="60"/>
      <c r="E158" s="60"/>
      <c r="F158" s="60"/>
      <c r="G158" s="60"/>
      <c r="H158" s="60"/>
    </row>
    <row r="159" spans="2:8">
      <c r="C159" s="19" t="s">
        <v>238</v>
      </c>
    </row>
    <row r="160" spans="2:8">
      <c r="C160" s="19" t="s">
        <v>239</v>
      </c>
    </row>
    <row r="161" spans="2:8">
      <c r="B161" s="30"/>
      <c r="C161" s="30" t="s">
        <v>240</v>
      </c>
      <c r="D161" s="30"/>
      <c r="E161" s="30"/>
      <c r="F161" s="30"/>
      <c r="G161" s="30"/>
      <c r="H161" s="30"/>
    </row>
    <row r="162" spans="2:8">
      <c r="B162" s="30"/>
      <c r="C162" s="30" t="s">
        <v>241</v>
      </c>
      <c r="D162" s="30"/>
      <c r="E162" s="30"/>
      <c r="F162" s="30"/>
      <c r="G162" s="30"/>
      <c r="H162" s="30"/>
    </row>
    <row r="163" spans="2:8">
      <c r="B163" s="30"/>
      <c r="C163" s="30" t="s">
        <v>341</v>
      </c>
      <c r="D163" s="30"/>
      <c r="E163" s="30"/>
      <c r="F163" s="30"/>
      <c r="G163" s="30"/>
      <c r="H163" s="30"/>
    </row>
    <row r="164" spans="2:8">
      <c r="B164" s="30"/>
      <c r="C164" s="30" t="s">
        <v>392</v>
      </c>
      <c r="D164" s="30"/>
      <c r="E164" s="30"/>
      <c r="F164" s="30"/>
      <c r="G164" s="30"/>
      <c r="H164" s="30"/>
    </row>
    <row r="165" spans="2:8">
      <c r="B165" s="30"/>
      <c r="C165" s="30" t="s">
        <v>343</v>
      </c>
      <c r="D165" s="30"/>
      <c r="E165" s="30"/>
      <c r="F165" s="30"/>
      <c r="G165" s="30"/>
      <c r="H165" s="30"/>
    </row>
    <row r="166" spans="2:8">
      <c r="B166" s="30"/>
      <c r="C166" s="30" t="s">
        <v>344</v>
      </c>
      <c r="D166" s="30"/>
      <c r="E166" s="30"/>
      <c r="F166" s="30"/>
      <c r="G166" s="30"/>
      <c r="H166" s="30"/>
    </row>
    <row r="167" spans="2:8">
      <c r="B167" s="30"/>
      <c r="C167" s="30" t="s">
        <v>231</v>
      </c>
      <c r="D167" s="30"/>
      <c r="E167" s="30"/>
      <c r="F167" s="30"/>
      <c r="G167" s="30"/>
      <c r="H167" s="30"/>
    </row>
    <row r="168" spans="2:8">
      <c r="C168" s="19" t="s">
        <v>188</v>
      </c>
    </row>
  </sheetData>
  <mergeCells count="5">
    <mergeCell ref="D38:H38"/>
    <mergeCell ref="C48:H48"/>
    <mergeCell ref="C60:H60"/>
    <mergeCell ref="C79:H79"/>
    <mergeCell ref="C95:H95"/>
  </mergeCells>
  <hyperlinks>
    <hyperlink ref="A1" location="หน้าหลัก!A32" display="Back" xr:uid="{A9821443-0713-4AA6-870C-667C8061BBCB}"/>
    <hyperlink ref="C39" location="'UI วงเงินคลุม'!C48" display="Load Info" xr:uid="{0C30FE36-2843-491C-B96A-3D9AAD8EB778}"/>
    <hyperlink ref="C45" location="'UI วงเงินคลุม'!C79" display="Delete" xr:uid="{8C33F581-9479-4CBF-89B6-5861BD44FE7F}"/>
    <hyperlink ref="C46" location="'UI วงเงินคลุม'!C95" display="Insert" xr:uid="{3F8E5FA2-6EAE-4F95-9A9B-DB43C18EBAE2}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288A1-8A64-4035-8121-D92448EE683E}">
  <sheetPr>
    <tabColor rgb="FFFFFF00"/>
  </sheetPr>
  <dimension ref="A1:H106"/>
  <sheetViews>
    <sheetView tabSelected="1" topLeftCell="A21" workbookViewId="0">
      <selection activeCell="L13" sqref="L13"/>
    </sheetView>
  </sheetViews>
  <sheetFormatPr defaultColWidth="8.6328125" defaultRowHeight="13"/>
  <cols>
    <col min="1" max="1" width="5.90625" style="19" customWidth="1"/>
    <col min="2" max="2" width="19.36328125" style="19" customWidth="1"/>
    <col min="3" max="3" width="13.36328125" style="19" customWidth="1"/>
    <col min="4" max="4" width="10.26953125" style="19" customWidth="1"/>
    <col min="5" max="5" width="11.6328125" style="19" customWidth="1"/>
    <col min="6" max="7" width="10.26953125" style="19" customWidth="1"/>
    <col min="8" max="8" width="24.6328125" style="19" customWidth="1"/>
    <col min="9" max="9" width="2.6328125" style="19" customWidth="1"/>
    <col min="10" max="16384" width="8.6328125" style="19"/>
  </cols>
  <sheetData>
    <row r="1" spans="1:8">
      <c r="A1" s="18" t="s">
        <v>23</v>
      </c>
    </row>
    <row r="15" spans="1:8">
      <c r="A15" s="65" t="s">
        <v>24</v>
      </c>
      <c r="B15" s="66" t="s">
        <v>594</v>
      </c>
      <c r="C15" s="66" t="s">
        <v>5</v>
      </c>
      <c r="D15" s="66" t="s">
        <v>153</v>
      </c>
      <c r="E15" s="66" t="s">
        <v>122</v>
      </c>
      <c r="F15" s="66" t="s">
        <v>123</v>
      </c>
      <c r="G15" s="66" t="s">
        <v>25</v>
      </c>
      <c r="H15" s="66" t="s">
        <v>7</v>
      </c>
    </row>
    <row r="16" spans="1:8">
      <c r="A16" s="21">
        <v>1</v>
      </c>
      <c r="B16" s="19" t="s">
        <v>35</v>
      </c>
      <c r="C16" s="19" t="s">
        <v>86</v>
      </c>
      <c r="D16" s="27"/>
      <c r="H16" s="38"/>
    </row>
    <row r="17" spans="1:8">
      <c r="A17" s="21">
        <v>2</v>
      </c>
      <c r="B17" s="19" t="s">
        <v>595</v>
      </c>
      <c r="C17" s="19" t="s">
        <v>86</v>
      </c>
      <c r="D17" s="27" t="s">
        <v>596</v>
      </c>
      <c r="E17" s="83" t="s">
        <v>657</v>
      </c>
      <c r="F17" s="19" t="s">
        <v>597</v>
      </c>
    </row>
    <row r="18" spans="1:8" ht="14.5">
      <c r="A18" s="21">
        <v>3</v>
      </c>
      <c r="B18" s="19" t="s">
        <v>598</v>
      </c>
      <c r="C18" s="84" t="s">
        <v>39</v>
      </c>
      <c r="D18" s="27" t="s">
        <v>596</v>
      </c>
      <c r="E18" s="83" t="s">
        <v>657</v>
      </c>
      <c r="F18" s="19" t="s">
        <v>599</v>
      </c>
      <c r="G18" s="100" t="s">
        <v>600</v>
      </c>
    </row>
    <row r="19" spans="1:8">
      <c r="A19" s="21">
        <v>4</v>
      </c>
      <c r="B19" s="19" t="s">
        <v>601</v>
      </c>
      <c r="C19" s="19" t="s">
        <v>28</v>
      </c>
      <c r="D19" s="27" t="s">
        <v>596</v>
      </c>
      <c r="E19" s="83" t="s">
        <v>657</v>
      </c>
      <c r="F19" s="19" t="s">
        <v>602</v>
      </c>
      <c r="H19" s="19" t="s">
        <v>603</v>
      </c>
    </row>
    <row r="20" spans="1:8">
      <c r="A20" s="21">
        <v>5</v>
      </c>
      <c r="B20" s="19" t="s">
        <v>604</v>
      </c>
      <c r="C20" s="48"/>
      <c r="D20" s="27" t="s">
        <v>596</v>
      </c>
      <c r="E20" s="83" t="s">
        <v>657</v>
      </c>
      <c r="F20" s="23"/>
      <c r="G20" s="23"/>
      <c r="H20" s="81" t="s">
        <v>694</v>
      </c>
    </row>
    <row r="21" spans="1:8">
      <c r="H21" s="19" t="s">
        <v>605</v>
      </c>
    </row>
    <row r="22" spans="1:8">
      <c r="H22" s="71" t="s">
        <v>172</v>
      </c>
    </row>
    <row r="24" spans="1:8">
      <c r="B24" s="65" t="s">
        <v>164</v>
      </c>
      <c r="C24" s="65" t="s">
        <v>286</v>
      </c>
      <c r="D24" s="73" t="s">
        <v>7</v>
      </c>
      <c r="E24" s="73"/>
      <c r="F24" s="73"/>
      <c r="G24" s="73"/>
      <c r="H24" s="73"/>
    </row>
    <row r="25" spans="1:8">
      <c r="B25" s="21" t="s">
        <v>606</v>
      </c>
      <c r="C25" s="71" t="s">
        <v>607</v>
      </c>
      <c r="D25" s="19" t="s">
        <v>608</v>
      </c>
    </row>
    <row r="26" spans="1:8">
      <c r="D26" s="32"/>
    </row>
    <row r="27" spans="1:8">
      <c r="B27" s="21" t="s">
        <v>34</v>
      </c>
      <c r="C27" s="21"/>
      <c r="D27" s="19" t="s">
        <v>609</v>
      </c>
    </row>
    <row r="28" spans="1:8">
      <c r="C28" s="21"/>
    </row>
    <row r="29" spans="1:8">
      <c r="B29" s="33" t="s">
        <v>169</v>
      </c>
      <c r="C29" s="18" t="s">
        <v>166</v>
      </c>
      <c r="D29" s="19" t="s">
        <v>610</v>
      </c>
    </row>
    <row r="30" spans="1:8">
      <c r="B30" s="21"/>
      <c r="C30" s="18" t="s">
        <v>174</v>
      </c>
      <c r="D30" s="31" t="s">
        <v>611</v>
      </c>
    </row>
    <row r="31" spans="1:8">
      <c r="B31" s="21"/>
    </row>
    <row r="32" spans="1:8">
      <c r="B32" s="65" t="s">
        <v>129</v>
      </c>
      <c r="C32" s="73" t="s">
        <v>612</v>
      </c>
      <c r="D32" s="73"/>
      <c r="E32" s="73"/>
      <c r="F32" s="73"/>
      <c r="G32" s="73"/>
      <c r="H32" s="73"/>
    </row>
    <row r="33" spans="2:8">
      <c r="B33" s="30" t="s">
        <v>699</v>
      </c>
      <c r="C33" s="30" t="s">
        <v>613</v>
      </c>
      <c r="D33" s="30"/>
      <c r="E33" s="30"/>
      <c r="F33" s="30"/>
      <c r="G33" s="30"/>
      <c r="H33" s="30"/>
    </row>
    <row r="35" spans="2:8">
      <c r="C35" s="19" t="s">
        <v>658</v>
      </c>
    </row>
    <row r="36" spans="2:8">
      <c r="B36" s="30"/>
      <c r="C36" s="30" t="s">
        <v>614</v>
      </c>
      <c r="D36" s="30"/>
      <c r="E36" s="30"/>
      <c r="F36" s="30"/>
      <c r="G36" s="30"/>
      <c r="H36" s="30"/>
    </row>
    <row r="38" spans="2:8">
      <c r="B38" s="65" t="s">
        <v>129</v>
      </c>
      <c r="C38" s="73" t="s">
        <v>615</v>
      </c>
      <c r="D38" s="73"/>
      <c r="E38" s="73"/>
      <c r="F38" s="73"/>
      <c r="G38" s="73"/>
      <c r="H38" s="73"/>
    </row>
    <row r="39" spans="2:8">
      <c r="B39" s="30" t="s">
        <v>196</v>
      </c>
      <c r="C39" s="30" t="s">
        <v>616</v>
      </c>
      <c r="D39" s="30"/>
      <c r="E39" s="30"/>
      <c r="F39" s="30"/>
      <c r="G39" s="30"/>
      <c r="H39" s="30"/>
    </row>
    <row r="41" spans="2:8">
      <c r="C41" s="19" t="s">
        <v>659</v>
      </c>
    </row>
    <row r="42" spans="2:8">
      <c r="B42" s="30"/>
      <c r="C42" s="30" t="s">
        <v>617</v>
      </c>
      <c r="D42" s="30"/>
      <c r="E42" s="30"/>
      <c r="F42" s="30"/>
      <c r="G42" s="30"/>
      <c r="H42" s="30"/>
    </row>
    <row r="46" spans="2:8">
      <c r="B46" s="66" t="s">
        <v>129</v>
      </c>
      <c r="C46" s="73" t="s">
        <v>618</v>
      </c>
      <c r="D46" s="73"/>
      <c r="E46" s="73"/>
      <c r="F46" s="73"/>
      <c r="G46" s="73"/>
      <c r="H46" s="73"/>
    </row>
    <row r="47" spans="2:8">
      <c r="B47" s="30" t="s">
        <v>131</v>
      </c>
      <c r="C47" s="30" t="s">
        <v>132</v>
      </c>
      <c r="D47" s="30"/>
      <c r="E47" s="30"/>
      <c r="F47" s="30"/>
      <c r="G47" s="30"/>
      <c r="H47" s="30"/>
    </row>
    <row r="48" spans="2:8">
      <c r="B48" s="30" t="s">
        <v>131</v>
      </c>
      <c r="C48" s="30" t="s">
        <v>133</v>
      </c>
      <c r="D48" s="30"/>
      <c r="E48" s="30"/>
      <c r="F48" s="30"/>
      <c r="G48" s="30"/>
      <c r="H48" s="30"/>
    </row>
    <row r="49" spans="2:8">
      <c r="B49" s="30"/>
      <c r="C49" s="30" t="s">
        <v>661</v>
      </c>
      <c r="D49" s="30"/>
      <c r="E49" s="30"/>
      <c r="F49" s="30"/>
      <c r="G49" s="30"/>
      <c r="H49" s="30"/>
    </row>
    <row r="50" spans="2:8">
      <c r="C50" s="19" t="s">
        <v>177</v>
      </c>
    </row>
    <row r="52" spans="2:8">
      <c r="C52" s="19" t="s">
        <v>660</v>
      </c>
    </row>
    <row r="53" spans="2:8">
      <c r="C53" s="19" t="s">
        <v>664</v>
      </c>
    </row>
    <row r="54" spans="2:8">
      <c r="C54" s="19" t="s">
        <v>619</v>
      </c>
    </row>
    <row r="55" spans="2:8">
      <c r="C55" s="19" t="s">
        <v>662</v>
      </c>
    </row>
    <row r="56" spans="2:8">
      <c r="B56" s="59"/>
      <c r="C56" s="30" t="s">
        <v>663</v>
      </c>
      <c r="D56" s="30"/>
      <c r="E56" s="30"/>
      <c r="F56" s="30"/>
      <c r="G56" s="30"/>
      <c r="H56" s="30"/>
    </row>
    <row r="57" spans="2:8">
      <c r="B57" s="30"/>
      <c r="C57" s="30" t="s">
        <v>187</v>
      </c>
      <c r="D57" s="30"/>
      <c r="E57" s="30"/>
      <c r="F57" s="30"/>
      <c r="G57" s="30"/>
      <c r="H57" s="30"/>
    </row>
    <row r="58" spans="2:8">
      <c r="C58" s="19" t="s">
        <v>188</v>
      </c>
    </row>
    <row r="59" spans="2:8">
      <c r="C59" s="19" t="s">
        <v>662</v>
      </c>
    </row>
    <row r="60" spans="2:8">
      <c r="B60" s="59"/>
      <c r="C60" s="30" t="s">
        <v>663</v>
      </c>
      <c r="D60" s="30"/>
      <c r="E60" s="30"/>
      <c r="F60" s="30"/>
      <c r="G60" s="30"/>
      <c r="H60" s="30"/>
    </row>
    <row r="61" spans="2:8">
      <c r="B61" s="30"/>
      <c r="C61" s="30" t="s">
        <v>189</v>
      </c>
      <c r="D61" s="30"/>
      <c r="E61" s="30"/>
      <c r="F61" s="30"/>
      <c r="G61" s="30"/>
      <c r="H61" s="30"/>
    </row>
    <row r="63" spans="2:8">
      <c r="B63" s="66" t="s">
        <v>129</v>
      </c>
      <c r="C63" s="73" t="s">
        <v>174</v>
      </c>
      <c r="D63" s="73"/>
      <c r="E63" s="73"/>
      <c r="F63" s="73"/>
      <c r="G63" s="73"/>
      <c r="H63" s="73"/>
    </row>
    <row r="64" spans="2:8">
      <c r="B64" s="30" t="s">
        <v>131</v>
      </c>
      <c r="C64" s="30" t="s">
        <v>132</v>
      </c>
      <c r="D64" s="30"/>
      <c r="E64" s="30"/>
      <c r="F64" s="30"/>
      <c r="G64" s="30"/>
      <c r="H64" s="30"/>
    </row>
    <row r="65" spans="2:8">
      <c r="B65" s="30" t="s">
        <v>131</v>
      </c>
      <c r="C65" s="30" t="s">
        <v>133</v>
      </c>
      <c r="D65" s="30"/>
      <c r="E65" s="30"/>
      <c r="F65" s="30"/>
      <c r="G65" s="30"/>
      <c r="H65" s="30"/>
    </row>
    <row r="66" spans="2:8">
      <c r="B66" s="30"/>
      <c r="C66" s="30" t="s">
        <v>661</v>
      </c>
      <c r="D66" s="30"/>
      <c r="E66" s="30"/>
      <c r="F66" s="30"/>
      <c r="G66" s="30"/>
      <c r="H66" s="30"/>
    </row>
    <row r="67" spans="2:8">
      <c r="B67" s="30" t="s">
        <v>595</v>
      </c>
      <c r="C67" s="30" t="s">
        <v>620</v>
      </c>
      <c r="D67" s="30"/>
      <c r="E67" s="30"/>
      <c r="F67" s="30"/>
      <c r="G67" s="30"/>
      <c r="H67" s="30"/>
    </row>
    <row r="68" spans="2:8">
      <c r="B68" s="30"/>
      <c r="C68" s="30" t="s">
        <v>666</v>
      </c>
      <c r="D68" s="30"/>
      <c r="E68" s="30"/>
      <c r="F68" s="30"/>
      <c r="G68" s="30"/>
      <c r="H68" s="30"/>
    </row>
    <row r="69" spans="2:8">
      <c r="B69" s="59"/>
      <c r="C69" s="30" t="s">
        <v>663</v>
      </c>
      <c r="D69" s="30"/>
      <c r="E69" s="30"/>
      <c r="F69" s="30"/>
      <c r="G69" s="30"/>
      <c r="H69" s="30"/>
    </row>
    <row r="70" spans="2:8">
      <c r="B70" s="30"/>
      <c r="C70" s="30" t="s">
        <v>187</v>
      </c>
      <c r="D70" s="30"/>
      <c r="E70" s="30"/>
      <c r="F70" s="30"/>
      <c r="G70" s="30"/>
      <c r="H70" s="30"/>
    </row>
    <row r="71" spans="2:8">
      <c r="B71" s="30"/>
      <c r="C71" s="30" t="s">
        <v>272</v>
      </c>
      <c r="D71" s="30"/>
      <c r="E71" s="30"/>
      <c r="F71" s="30"/>
      <c r="G71" s="30"/>
      <c r="H71" s="30"/>
    </row>
    <row r="72" spans="2:8">
      <c r="B72" s="30"/>
      <c r="C72" s="30"/>
      <c r="D72" s="30"/>
      <c r="E72" s="30"/>
      <c r="F72" s="30"/>
      <c r="G72" s="30"/>
      <c r="H72" s="30"/>
    </row>
    <row r="73" spans="2:8">
      <c r="B73" s="30" t="s">
        <v>213</v>
      </c>
      <c r="C73" s="30" t="s">
        <v>621</v>
      </c>
      <c r="D73" s="30"/>
      <c r="E73" s="30"/>
      <c r="F73" s="30"/>
      <c r="G73" s="30"/>
      <c r="H73" s="30"/>
    </row>
    <row r="74" spans="2:8">
      <c r="B74" s="30" t="s">
        <v>699</v>
      </c>
      <c r="C74" s="30" t="s">
        <v>622</v>
      </c>
      <c r="D74" s="30"/>
      <c r="E74" s="30"/>
      <c r="F74" s="30"/>
      <c r="G74" s="30"/>
      <c r="H74" s="30"/>
    </row>
    <row r="75" spans="2:8">
      <c r="B75" s="30" t="s">
        <v>198</v>
      </c>
      <c r="C75" s="30" t="s">
        <v>623</v>
      </c>
      <c r="D75" s="30"/>
      <c r="E75" s="30"/>
      <c r="F75" s="30"/>
      <c r="G75" s="30"/>
      <c r="H75" s="30"/>
    </row>
    <row r="76" spans="2:8">
      <c r="B76" s="60"/>
      <c r="C76" s="60" t="s">
        <v>624</v>
      </c>
      <c r="D76" s="60"/>
      <c r="E76" s="60"/>
      <c r="F76" s="60"/>
      <c r="G76" s="60"/>
      <c r="H76" s="60"/>
    </row>
    <row r="77" spans="2:8">
      <c r="B77" s="60"/>
      <c r="C77" s="60" t="s">
        <v>665</v>
      </c>
      <c r="D77" s="60"/>
      <c r="E77" s="60"/>
      <c r="F77" s="60"/>
      <c r="G77" s="60"/>
      <c r="H77" s="60"/>
    </row>
    <row r="78" spans="2:8">
      <c r="B78" s="30" t="s">
        <v>131</v>
      </c>
      <c r="C78" s="30" t="s">
        <v>200</v>
      </c>
      <c r="D78" s="30"/>
      <c r="E78" s="30"/>
      <c r="F78" s="30"/>
      <c r="G78" s="30"/>
      <c r="H78" s="30"/>
    </row>
    <row r="79" spans="2:8">
      <c r="B79" s="30" t="s">
        <v>131</v>
      </c>
      <c r="C79" s="30" t="s">
        <v>201</v>
      </c>
      <c r="D79" s="30"/>
      <c r="E79" s="30"/>
      <c r="F79" s="30"/>
      <c r="G79" s="30"/>
      <c r="H79" s="30"/>
    </row>
    <row r="81" spans="2:8">
      <c r="C81" s="19" t="s">
        <v>667</v>
      </c>
    </row>
    <row r="82" spans="2:8">
      <c r="C82" s="19" t="s">
        <v>625</v>
      </c>
    </row>
    <row r="83" spans="2:8">
      <c r="C83" s="19" t="s">
        <v>626</v>
      </c>
    </row>
    <row r="84" spans="2:8">
      <c r="C84" s="19" t="s">
        <v>627</v>
      </c>
    </row>
    <row r="85" spans="2:8">
      <c r="C85" s="19" t="s">
        <v>628</v>
      </c>
    </row>
    <row r="86" spans="2:8">
      <c r="C86" s="19" t="s">
        <v>629</v>
      </c>
    </row>
    <row r="87" spans="2:8">
      <c r="C87" s="19" t="s">
        <v>630</v>
      </c>
    </row>
    <row r="88" spans="2:8">
      <c r="C88" s="19" t="s">
        <v>631</v>
      </c>
    </row>
    <row r="89" spans="2:8">
      <c r="C89" s="19" t="s">
        <v>632</v>
      </c>
    </row>
    <row r="90" spans="2:8">
      <c r="C90" s="19" t="s">
        <v>633</v>
      </c>
    </row>
    <row r="91" spans="2:8">
      <c r="C91" s="19" t="s">
        <v>634</v>
      </c>
    </row>
    <row r="92" spans="2:8">
      <c r="C92" s="19" t="s">
        <v>668</v>
      </c>
    </row>
    <row r="93" spans="2:8">
      <c r="C93" s="19" t="s">
        <v>188</v>
      </c>
    </row>
    <row r="94" spans="2:8">
      <c r="C94" s="19" t="s">
        <v>635</v>
      </c>
    </row>
    <row r="95" spans="2:8">
      <c r="B95" s="30"/>
      <c r="C95" s="30" t="s">
        <v>636</v>
      </c>
      <c r="D95" s="30"/>
      <c r="E95" s="30"/>
      <c r="F95" s="30"/>
      <c r="G95" s="30"/>
      <c r="H95" s="30"/>
    </row>
    <row r="96" spans="2:8">
      <c r="B96" s="30"/>
      <c r="C96" s="30" t="s">
        <v>637</v>
      </c>
      <c r="D96" s="30"/>
      <c r="E96" s="30"/>
      <c r="F96" s="30"/>
      <c r="G96" s="30"/>
      <c r="H96" s="30"/>
    </row>
    <row r="97" spans="2:8">
      <c r="B97" s="30"/>
      <c r="C97" s="30" t="s">
        <v>638</v>
      </c>
      <c r="D97" s="30"/>
      <c r="E97" s="30"/>
      <c r="F97" s="30"/>
      <c r="G97" s="30"/>
      <c r="H97" s="30"/>
    </row>
    <row r="98" spans="2:8">
      <c r="B98" s="30"/>
      <c r="C98" s="30" t="s">
        <v>639</v>
      </c>
      <c r="D98" s="30"/>
      <c r="E98" s="30"/>
      <c r="F98" s="30"/>
      <c r="G98" s="30"/>
      <c r="H98" s="30"/>
    </row>
    <row r="99" spans="2:8">
      <c r="C99" s="19" t="s">
        <v>238</v>
      </c>
    </row>
    <row r="100" spans="2:8">
      <c r="C100" s="19" t="s">
        <v>239</v>
      </c>
    </row>
    <row r="101" spans="2:8">
      <c r="B101" s="30"/>
      <c r="C101" s="30" t="s">
        <v>240</v>
      </c>
      <c r="D101" s="30"/>
      <c r="E101" s="30"/>
      <c r="F101" s="30"/>
      <c r="G101" s="30"/>
      <c r="H101" s="30"/>
    </row>
    <row r="102" spans="2:8">
      <c r="B102" s="30"/>
      <c r="C102" s="30" t="s">
        <v>241</v>
      </c>
      <c r="D102" s="30"/>
      <c r="E102" s="30"/>
      <c r="F102" s="30"/>
      <c r="G102" s="30"/>
      <c r="H102" s="30"/>
    </row>
    <row r="103" spans="2:8">
      <c r="B103" s="30"/>
      <c r="C103" s="30" t="s">
        <v>640</v>
      </c>
      <c r="D103" s="30"/>
      <c r="E103" s="30"/>
      <c r="F103" s="30"/>
      <c r="G103" s="30"/>
      <c r="H103" s="30"/>
    </row>
    <row r="104" spans="2:8">
      <c r="B104" s="30"/>
      <c r="C104" s="30" t="s">
        <v>641</v>
      </c>
      <c r="D104" s="30"/>
      <c r="E104" s="30"/>
      <c r="F104" s="30"/>
      <c r="G104" s="30"/>
      <c r="H104" s="30"/>
    </row>
    <row r="105" spans="2:8">
      <c r="B105" s="30"/>
      <c r="C105" s="30" t="s">
        <v>669</v>
      </c>
      <c r="D105" s="30" t="s">
        <v>670</v>
      </c>
      <c r="E105" s="30"/>
      <c r="F105" s="30"/>
      <c r="G105" s="30"/>
      <c r="H105" s="30"/>
    </row>
    <row r="106" spans="2:8">
      <c r="C106" s="19" t="s">
        <v>188</v>
      </c>
    </row>
  </sheetData>
  <mergeCells count="5">
    <mergeCell ref="D24:H24"/>
    <mergeCell ref="C32:H32"/>
    <mergeCell ref="C38:H38"/>
    <mergeCell ref="C46:H46"/>
    <mergeCell ref="C63:H63"/>
  </mergeCells>
  <hyperlinks>
    <hyperlink ref="A1" location="หน้าหลัก!F26" display="Back" xr:uid="{5C577D24-3C0B-41BC-972D-196A497D974A}"/>
    <hyperlink ref="C25" location="'UI Upload'!C32" display="Load" xr:uid="{3B2CCF80-8955-48B5-96B4-A367C583EE1B}"/>
    <hyperlink ref="C29" location="'UI Upload'!C46" display="Update Running" xr:uid="{AAC4431F-7B17-41D3-8050-96C1737D8916}"/>
    <hyperlink ref="C30" location="'UI Upload'!C62" display="Insert" xr:uid="{1E3B9108-A9C2-431F-9302-409EE1ECAC08}"/>
    <hyperlink ref="H22" location="'UI Upload'!C38" display="Delete" xr:uid="{4DBD34C1-E7F1-40D2-AD35-86B4C3CB4D5E}"/>
    <hyperlink ref="C18" location="Dropdownlist!A3" display="Dropdownlist" xr:uid="{737C98CB-C761-4CC7-A7AE-5E8EE908C733}"/>
  </hyperlink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4E1B3-BCD9-457F-B56D-6BDBD860AED8}">
  <dimension ref="A1:L41"/>
  <sheetViews>
    <sheetView workbookViewId="0">
      <selection activeCell="B39" sqref="B39"/>
    </sheetView>
  </sheetViews>
  <sheetFormatPr defaultColWidth="8.6328125" defaultRowHeight="13"/>
  <cols>
    <col min="1" max="1" width="18.90625" style="19" customWidth="1"/>
    <col min="2" max="2" width="84.26953125" style="19" customWidth="1"/>
    <col min="3" max="3" width="2.08984375" style="19" customWidth="1"/>
    <col min="4" max="4" width="7.08984375" style="19" customWidth="1"/>
    <col min="5" max="5" width="14.08984375" style="19" customWidth="1"/>
    <col min="6" max="7" width="13.26953125" style="19" customWidth="1"/>
    <col min="8" max="8" width="11.08984375" style="19" customWidth="1"/>
    <col min="9" max="9" width="10.36328125" style="19" customWidth="1"/>
    <col min="10" max="10" width="11" style="19" customWidth="1"/>
    <col min="11" max="11" width="9.7265625" style="19" customWidth="1"/>
    <col min="12" max="12" width="8.6328125" style="19" customWidth="1"/>
    <col min="13" max="16384" width="8.6328125" style="19"/>
  </cols>
  <sheetData>
    <row r="1" spans="1:12">
      <c r="A1" s="18" t="s">
        <v>23</v>
      </c>
    </row>
    <row r="3" spans="1:12">
      <c r="A3" s="20" t="s">
        <v>129</v>
      </c>
      <c r="B3" s="51" t="s">
        <v>130</v>
      </c>
      <c r="D3" s="58" t="s">
        <v>393</v>
      </c>
      <c r="E3" s="58"/>
      <c r="F3" s="58"/>
      <c r="G3" s="58"/>
      <c r="H3" s="58"/>
      <c r="I3" s="58"/>
      <c r="J3" s="58"/>
      <c r="K3" s="58"/>
      <c r="L3" s="58"/>
    </row>
    <row r="4" spans="1:12">
      <c r="A4" s="30" t="s">
        <v>131</v>
      </c>
      <c r="B4" s="30" t="s">
        <v>132</v>
      </c>
      <c r="D4" s="19" t="s">
        <v>35</v>
      </c>
      <c r="E4" s="19" t="s">
        <v>38</v>
      </c>
      <c r="F4" s="19" t="s">
        <v>45</v>
      </c>
      <c r="G4" s="19" t="s">
        <v>55</v>
      </c>
      <c r="H4" s="19" t="s">
        <v>65</v>
      </c>
      <c r="I4" s="19" t="s">
        <v>394</v>
      </c>
      <c r="J4" s="19" t="s">
        <v>395</v>
      </c>
      <c r="K4" s="19" t="s">
        <v>396</v>
      </c>
    </row>
    <row r="5" spans="1:12">
      <c r="A5" s="30" t="s">
        <v>131</v>
      </c>
      <c r="B5" s="30" t="s">
        <v>133</v>
      </c>
      <c r="D5" s="19" t="s">
        <v>397</v>
      </c>
      <c r="E5" s="19" t="s">
        <v>398</v>
      </c>
      <c r="F5" s="19" t="s">
        <v>155</v>
      </c>
      <c r="G5" s="19" t="s">
        <v>160</v>
      </c>
      <c r="H5" s="19" t="s">
        <v>259</v>
      </c>
      <c r="I5" s="19" t="s">
        <v>399</v>
      </c>
      <c r="J5" s="19" t="s">
        <v>400</v>
      </c>
      <c r="K5" s="19" t="s">
        <v>401</v>
      </c>
    </row>
    <row r="6" spans="1:12">
      <c r="A6" s="30" t="s">
        <v>27</v>
      </c>
      <c r="B6" s="30" t="s">
        <v>135</v>
      </c>
    </row>
    <row r="8" spans="1:12">
      <c r="B8" s="19" t="s">
        <v>136</v>
      </c>
    </row>
    <row r="9" spans="1:12">
      <c r="B9" s="19" t="s">
        <v>402</v>
      </c>
    </row>
    <row r="10" spans="1:12">
      <c r="B10" s="19" t="s">
        <v>403</v>
      </c>
    </row>
    <row r="11" spans="1:12">
      <c r="B11" s="19" t="s">
        <v>138</v>
      </c>
    </row>
    <row r="12" spans="1:12">
      <c r="B12" s="19" t="s">
        <v>139</v>
      </c>
    </row>
    <row r="13" spans="1:12">
      <c r="B13" s="19" t="s">
        <v>404</v>
      </c>
    </row>
    <row r="14" spans="1:12">
      <c r="B14" s="19" t="s">
        <v>405</v>
      </c>
    </row>
    <row r="15" spans="1:12">
      <c r="B15" s="19" t="s">
        <v>406</v>
      </c>
    </row>
    <row r="16" spans="1:12">
      <c r="A16" s="30"/>
      <c r="B16" s="30" t="s">
        <v>407</v>
      </c>
    </row>
    <row r="17" spans="1:12">
      <c r="B17" s="19" t="s">
        <v>408</v>
      </c>
    </row>
    <row r="19" spans="1:12">
      <c r="A19" s="20" t="s">
        <v>129</v>
      </c>
      <c r="B19" s="51" t="s">
        <v>409</v>
      </c>
      <c r="D19" s="58" t="s">
        <v>410</v>
      </c>
      <c r="E19" s="58"/>
      <c r="F19" s="58"/>
      <c r="G19" s="58"/>
      <c r="H19" s="58"/>
      <c r="I19" s="58"/>
      <c r="J19" s="58"/>
      <c r="K19" s="58"/>
      <c r="L19" s="58"/>
    </row>
    <row r="20" spans="1:12">
      <c r="A20" s="30" t="s">
        <v>131</v>
      </c>
      <c r="B20" s="30" t="s">
        <v>132</v>
      </c>
      <c r="D20" s="19" t="s">
        <v>35</v>
      </c>
      <c r="E20" s="19" t="s">
        <v>411</v>
      </c>
      <c r="F20" s="19" t="s">
        <v>412</v>
      </c>
      <c r="G20" s="19" t="s">
        <v>413</v>
      </c>
      <c r="H20" s="19" t="s">
        <v>94</v>
      </c>
      <c r="I20" s="19" t="s">
        <v>414</v>
      </c>
      <c r="J20" s="19" t="s">
        <v>395</v>
      </c>
      <c r="K20" s="19" t="s">
        <v>396</v>
      </c>
    </row>
    <row r="21" spans="1:12">
      <c r="A21" s="30" t="s">
        <v>131</v>
      </c>
      <c r="B21" s="30" t="s">
        <v>133</v>
      </c>
      <c r="D21" s="19" t="s">
        <v>397</v>
      </c>
      <c r="E21" s="19" t="s">
        <v>415</v>
      </c>
      <c r="F21" s="19" t="s">
        <v>83</v>
      </c>
      <c r="G21" s="19" t="s">
        <v>84</v>
      </c>
      <c r="H21" s="19" t="s">
        <v>95</v>
      </c>
      <c r="I21" s="19" t="s">
        <v>416</v>
      </c>
      <c r="J21" s="19" t="s">
        <v>400</v>
      </c>
      <c r="K21" s="19" t="s">
        <v>401</v>
      </c>
    </row>
    <row r="22" spans="1:12">
      <c r="A22" s="30" t="s">
        <v>27</v>
      </c>
      <c r="B22" s="30" t="s">
        <v>135</v>
      </c>
    </row>
    <row r="24" spans="1:12">
      <c r="B24" s="19" t="s">
        <v>417</v>
      </c>
    </row>
    <row r="25" spans="1:12">
      <c r="B25" s="19" t="s">
        <v>418</v>
      </c>
    </row>
    <row r="26" spans="1:12">
      <c r="B26" s="19" t="s">
        <v>419</v>
      </c>
    </row>
    <row r="27" spans="1:12">
      <c r="A27" s="30"/>
      <c r="B27" s="30" t="s">
        <v>420</v>
      </c>
    </row>
    <row r="28" spans="1:12">
      <c r="B28" s="19" t="s">
        <v>421</v>
      </c>
    </row>
    <row r="30" spans="1:12">
      <c r="A30" s="20" t="s">
        <v>129</v>
      </c>
      <c r="B30" s="51" t="s">
        <v>422</v>
      </c>
      <c r="D30" s="58" t="s">
        <v>423</v>
      </c>
      <c r="E30" s="58"/>
      <c r="F30" s="58"/>
      <c r="G30" s="58"/>
      <c r="H30" s="58"/>
      <c r="I30" s="58"/>
      <c r="J30" s="58"/>
      <c r="K30" s="58"/>
      <c r="L30" s="58"/>
    </row>
    <row r="31" spans="1:12">
      <c r="A31" s="30" t="s">
        <v>131</v>
      </c>
      <c r="B31" s="30" t="s">
        <v>132</v>
      </c>
      <c r="D31" s="19" t="s">
        <v>35</v>
      </c>
      <c r="E31" s="19" t="s">
        <v>345</v>
      </c>
      <c r="F31" s="19" t="s">
        <v>106</v>
      </c>
      <c r="G31" s="19" t="s">
        <v>94</v>
      </c>
      <c r="H31" s="19" t="s">
        <v>94</v>
      </c>
      <c r="I31" s="19" t="s">
        <v>414</v>
      </c>
      <c r="J31" s="19" t="s">
        <v>394</v>
      </c>
      <c r="K31" s="19" t="s">
        <v>395</v>
      </c>
      <c r="L31" s="19" t="s">
        <v>396</v>
      </c>
    </row>
    <row r="32" spans="1:12">
      <c r="A32" s="30" t="s">
        <v>131</v>
      </c>
      <c r="B32" s="30" t="s">
        <v>133</v>
      </c>
      <c r="D32" s="19" t="s">
        <v>397</v>
      </c>
      <c r="E32" s="19" t="s">
        <v>424</v>
      </c>
      <c r="F32" s="19" t="s">
        <v>425</v>
      </c>
      <c r="G32" s="19" t="s">
        <v>84</v>
      </c>
      <c r="H32" s="19" t="s">
        <v>95</v>
      </c>
      <c r="I32" s="19" t="s">
        <v>416</v>
      </c>
      <c r="J32" s="19" t="s">
        <v>399</v>
      </c>
      <c r="K32" s="19" t="s">
        <v>400</v>
      </c>
      <c r="L32" s="19" t="s">
        <v>401</v>
      </c>
    </row>
    <row r="33" spans="1:2">
      <c r="A33" s="30" t="s">
        <v>27</v>
      </c>
      <c r="B33" s="30" t="s">
        <v>135</v>
      </c>
    </row>
    <row r="35" spans="1:2">
      <c r="B35" s="19" t="s">
        <v>426</v>
      </c>
    </row>
    <row r="36" spans="1:2">
      <c r="B36" s="19" t="s">
        <v>427</v>
      </c>
    </row>
    <row r="37" spans="1:2">
      <c r="B37" s="19" t="s">
        <v>428</v>
      </c>
    </row>
    <row r="38" spans="1:2">
      <c r="B38" s="19" t="s">
        <v>429</v>
      </c>
    </row>
    <row r="39" spans="1:2">
      <c r="B39" s="19" t="s">
        <v>430</v>
      </c>
    </row>
    <row r="40" spans="1:2">
      <c r="A40" s="30"/>
      <c r="B40" s="30" t="s">
        <v>431</v>
      </c>
    </row>
    <row r="41" spans="1:2">
      <c r="B41" s="19" t="s">
        <v>432</v>
      </c>
    </row>
  </sheetData>
  <hyperlinks>
    <hyperlink ref="A1" location="'UI ผู้กู้ยืม'!A1" display="Back" xr:uid="{8B7B8B1F-E06B-4192-A6B3-F1328D897336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หน้าหลัก</vt:lpstr>
      <vt:lpstr>ปุ่มเคลียร์</vt:lpstr>
      <vt:lpstr>UI ค้นหา</vt:lpstr>
      <vt:lpstr>UI ผู้ขอสินเชื่อ</vt:lpstr>
      <vt:lpstr>รหัส lookup</vt:lpstr>
      <vt:lpstr>UI วงเงินรวม</vt:lpstr>
      <vt:lpstr>UI วงเงินคลุม</vt:lpstr>
      <vt:lpstr>เอกสารหลักประกัน</vt:lpstr>
      <vt:lpstr>ประวัติ</vt:lpstr>
      <vt:lpstr>Dropdownlist</vt:lpstr>
      <vt:lpstr>Log Spec</vt:lpstr>
      <vt:lpstr>DD</vt:lpstr>
      <vt:lpstr>หน้าจอSAออกแบบเดิม</vt:lpstr>
      <vt:lpstr>Sheetเดิมของพี่ธง</vt:lpstr>
      <vt:lpstr>Noteพี่กุ๊ก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E14-27</dc:creator>
  <cp:keywords/>
  <dc:description/>
  <cp:lastModifiedBy>E14-32</cp:lastModifiedBy>
  <cp:revision/>
  <dcterms:created xsi:type="dcterms:W3CDTF">2021-11-15T10:58:55Z</dcterms:created>
  <dcterms:modified xsi:type="dcterms:W3CDTF">2022-02-15T12:15:01Z</dcterms:modified>
  <cp:category/>
  <cp:contentStatus/>
</cp:coreProperties>
</file>